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1F80585F-FCF6-4C95-B2AF-B0CA6E42D841}"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externalReferences>
    <externalReference r:id="rId14"/>
  </externalReferences>
  <definedNames>
    <definedName name="_xlnm._FilterDatabase" localSheetId="12" hidden="1">'Care service list'!$A$7:$N$113</definedName>
    <definedName name="_xlnm.Print_Area" localSheetId="12">'Care service list'!$A$1:$N$70</definedName>
    <definedName name="_xlnm.Print_Area" localSheetId="4">'Funded places'!$A$1:$D$35</definedName>
    <definedName name="_xlnm.Print_Area" localSheetId="11">'National rec population stats'!$A$1:$P$29</definedName>
    <definedName name="_xlnm.Print_Area" localSheetId="3">'Number of CMs and capacity'!$A$1:$G$38</definedName>
    <definedName name="_xlnm.Print_Area" localSheetId="2">'Number of services and capacity'!$A$1:$F$45</definedName>
    <definedName name="_xlnm.Print_Area" localSheetId="0">'Profile information &amp; contents'!$A$1:$Q$40</definedName>
    <definedName name="_xlnm.Print_Area" localSheetId="6">'Registered children by age'!$A$1:$J$35,'Registered children by age'!$A$38:$F$60</definedName>
    <definedName name="_xlnm.Print_Area" localSheetId="7">'Service quality'!$A$1:$G$47</definedName>
    <definedName name="_xlnm.Print_Area" localSheetId="8">'Sessions and opening times'!$A$1:$H$48,'Sessions and opening times'!$A$50:$H$108</definedName>
    <definedName name="_xlnm.Print_Area" localSheetId="9">'SIMD and urban or rural'!$A$1:$I$39</definedName>
    <definedName name="_xlnm.Print_Area" localSheetId="10">'Staffing and vacancies'!$A$1:$H$36,'Staffing and vacancies'!$A$39:$G$71</definedName>
    <definedName name="_xlnm.Print_Area" localSheetId="1">'Summary tables and charts'!$A$1:$H$32,'Summary tables and charts'!$A$35:$F$74,'Summary tables and charts'!$A$76:$F$109</definedName>
    <definedName name="_xlnm.Print_Area" localSheetId="5">'Trend in children registered'!$A$1:$H$29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<sst xmlns="http://schemas.openxmlformats.org/spreadsheetml/2006/main" count="968" uniqueCount="362">
  <si>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</si>
  <si>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</si>
  <si>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</si>
  <si>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</si>
  <si>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</si>
  <si>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</si>
  <si>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</si>
  <si>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</si>
  <si>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</si>
  <si>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</si>
  <si>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</si>
  <si>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</si>
  <si>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</si>
  <si>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</si>
  <si>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</si>
  <si>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</si>
  <si>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</si>
  <si>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</si>
  <si>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</si>
  <si>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</si>
  <si>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</si>
  <si>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</si>
  <si>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</si>
  <si>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</si>
  <si>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</si>
  <si>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</si>
  <si>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</si>
  <si>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</si>
  <si>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</si>
  <si>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</si>
  <si>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</si>
  <si>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</si>
  <si>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</si>
  <si>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</si>
  <si>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</si>
  <si>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</si>
  <si>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</si>
  <si>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</si>
  <si>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</si>
  <si>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</si>
  <si>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</si>
  <si>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</si>
  <si>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</si>
  <si>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</si>
  <si>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</si>
  <si>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</si>
  <si>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</si>
  <si>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</si>
  <si>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</si>
  <si>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</si>
  <si>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</si>
  <si>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</si>
  <si>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</si>
  <si>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</si>
  <si>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</si>
  <si>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</si>
  <si>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</si>
  <si>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</si>
  <si>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</si>
  <si>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</si>
  <si>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</si>
  <si>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</si>
  <si>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</si>
  <si>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</si>
  <si>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</si>
  <si>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</si>
  <si>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</si>
  <si>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</si>
  <si>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</si>
  <si>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</si>
  <si>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</si>
  <si>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</si>
  <si>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</si>
  <si>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</si>
  <si>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</si>
  <si>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</si>
  <si>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</si>
  <si>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</si>
  <si>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</si>
  <si>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Voluntary</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</si>
  <si>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</si>
  <si>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</si>
  <si>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</si>
  <si>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</si>
  <si>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</si>
  <si>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</si>
  <si>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</si>
  <si>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</si>
  <si>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</si>
  <si>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</si>
  <si>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</si>
  <si>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</si>
  <si>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</si>
  <si>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</si>
  <si>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</si>
  <si>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</si>
  <si>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</si>
  <si>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</si>
  <si>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</si>
  <si>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</si>
  <si>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</si>
  <si>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</si>
  <si>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</si>
  <si>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</si>
  <si>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</si>
  <si>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</si>
  <si>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</si>
  <si>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</si>
  <si>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</si>
  <si>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</si>
  <si>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</si>
  <si>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</si>
  <si>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</si>
  <si>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</si>
  <si>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</si>
  <si>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</si>
  <si>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Moray Local Authority ELC Profile, as at 31 December 2018</t>
  </si>
  <si>
    <t>Moray Local Authority ELC Profile - Care Services List, as at 31 December 2018</t>
  </si>
  <si>
    <t>Moray Local Authority ELC Profile - National Records of Scotland Population Stats</t>
  </si>
  <si>
    <t>Projected child population change, Moray, 2018 and 2028 (vs Scotland % change)</t>
  </si>
  <si>
    <t>Projected population change of 2, 3 and 4 year old children in Moray, 2018 and 2028 (vs Scotland % change)</t>
  </si>
  <si>
    <t>Moray Local Authority ELC Profile - Staffing and Staff Vacancies in Services, as at 31 December 2018</t>
  </si>
  <si>
    <t>The main reasons why childcare services in Moray find it hard to fill staff vacancies, as reported in the 2018 annual return, were:</t>
  </si>
  <si>
    <t>Moray Local Authority ELC Profile - Number of Services and Capacity by SIMD and Urban / Rural Classification, as at 31 December 2018</t>
  </si>
  <si>
    <t>Distribution of nurseries across deprivation quintiles of Moray</t>
  </si>
  <si>
    <t>Distribution of nurseries across urban and rural areas in Moray</t>
  </si>
  <si>
    <t>Moray Local Authority ELC Profile - Sessions and Opening Times, as at 31 December 2018</t>
  </si>
  <si>
    <t>Moray Local Authority ELC Profile - Service Quality, as at 31 December 2018</t>
  </si>
  <si>
    <t>Moray Local Authority ELC Profile - Registered Children by Age, as at 31 December 2018</t>
  </si>
  <si>
    <t>Rate Per Place Moray</t>
  </si>
  <si>
    <t>Registered children aged 2-4 years by childcare service type and whether they provide funded places, in Moray</t>
  </si>
  <si>
    <t>Number of childcare services and capacity, and whether they provide funded places, in Moray</t>
  </si>
  <si>
    <t>Moray Local Authority ELC Profile - Trend in Children Registered, as at 31 December 2018</t>
  </si>
  <si>
    <t>Moray Local Authority ELC Profile - Funded Places, as at 31 December 2018</t>
  </si>
  <si>
    <t>Moray Local Authority ELC Profile - Number of Childminding Services and Capacity, as at 31 December 2016-2018</t>
  </si>
  <si>
    <t>Moray Local Authority ELC Profile - Number of Services and Capacity, as at 31 December 2018</t>
  </si>
  <si>
    <t>Moray Local Authority ELC Profile - Summary Tables and Charts, as at 31 December 2018</t>
  </si>
  <si>
    <t>Quality of nurseries in Moray</t>
  </si>
  <si>
    <t>% of childcare services with staff vacancies and services that find staff vacancies hard to fill in Moray and Scotland</t>
  </si>
  <si>
    <t>Holiday Playscheme</t>
  </si>
  <si>
    <t>Holiday Playscheme Total</t>
  </si>
  <si>
    <t>Out of School Club</t>
  </si>
  <si>
    <t>Out of School Club Total</t>
  </si>
  <si>
    <t>At Least One Grade Adequate or Less</t>
  </si>
  <si>
    <t>All Grades Good or Better</t>
  </si>
  <si>
    <t>Not Graded (Yet)</t>
  </si>
  <si>
    <t>No Total</t>
  </si>
  <si>
    <t>Yes Total</t>
  </si>
  <si>
    <t>5 (20% least deprived)</t>
  </si>
  <si>
    <t>Private Total</t>
  </si>
  <si>
    <t>1 (20% most deprived)</t>
  </si>
  <si>
    <t>Public Total</t>
  </si>
  <si>
    <t>Voluntary or Not for Profit Total</t>
  </si>
  <si>
    <t>Urban</t>
  </si>
  <si>
    <t>Small Towns</t>
  </si>
  <si>
    <t>Rural</t>
  </si>
  <si>
    <t>Children's Age</t>
  </si>
  <si>
    <t>change</t>
  </si>
  <si>
    <t>% change</t>
  </si>
  <si>
    <t>Scotland % change</t>
  </si>
  <si>
    <t>0-15</t>
  </si>
  <si>
    <t>CS2003013831</t>
  </si>
  <si>
    <t>Rainbow Castle Childcare</t>
  </si>
  <si>
    <t>IV30 1AP</t>
  </si>
  <si>
    <t>61 to 100</t>
  </si>
  <si>
    <t>a. Urban</t>
  </si>
  <si>
    <t>CS2004068093</t>
  </si>
  <si>
    <t>Ark Childcare Ltd</t>
  </si>
  <si>
    <t>IV30 8UW</t>
  </si>
  <si>
    <t>c. Rural</t>
  </si>
  <si>
    <t>CS2003051186</t>
  </si>
  <si>
    <t>RAF Lossiemouth Childcare Centre</t>
  </si>
  <si>
    <t>IV31 6TU</t>
  </si>
  <si>
    <t>More than 100</t>
  </si>
  <si>
    <t>b. Small Towns</t>
  </si>
  <si>
    <t>CS2003008888</t>
  </si>
  <si>
    <t>Magic Roundabout Childcare Centre (Southfield)</t>
  </si>
  <si>
    <t>IV30 6GQ</t>
  </si>
  <si>
    <t>CS2009194406</t>
  </si>
  <si>
    <t>Busy Bee's Childcare</t>
  </si>
  <si>
    <t>AB55 4DB</t>
  </si>
  <si>
    <t>1 to 20</t>
  </si>
  <si>
    <t>CS2003008902</t>
  </si>
  <si>
    <t>(Torridon Education Group's) Little Learners</t>
  </si>
  <si>
    <t>IV31 6PZ</t>
  </si>
  <si>
    <t>21 to 30</t>
  </si>
  <si>
    <t>CS2018364459</t>
  </si>
  <si>
    <t>Earthtime's Forest School Nursery</t>
  </si>
  <si>
    <t>IV30 5QB</t>
  </si>
  <si>
    <t>CS2007143604</t>
  </si>
  <si>
    <t>Keith Play Centre Nursery (and Nippers 2-3 Group)</t>
  </si>
  <si>
    <t>AB55 5GT</t>
  </si>
  <si>
    <t>31 to 40</t>
  </si>
  <si>
    <t>CS2017360138</t>
  </si>
  <si>
    <t>Jack and Jill Nursery School</t>
  </si>
  <si>
    <t>IV30 6YP</t>
  </si>
  <si>
    <t>51 to 60</t>
  </si>
  <si>
    <t>CS2012314003</t>
  </si>
  <si>
    <t>Liberty Kids</t>
  </si>
  <si>
    <t>IV30 1QH</t>
  </si>
  <si>
    <t>CS2003008948</t>
  </si>
  <si>
    <t>Rainbow Childcare and Education Ltd</t>
  </si>
  <si>
    <t>IV36 1LN</t>
  </si>
  <si>
    <t>CS2015339577</t>
  </si>
  <si>
    <t>Curious Minds Education Centre</t>
  </si>
  <si>
    <t>IV30 1EE</t>
  </si>
  <si>
    <t>CS2014333482</t>
  </si>
  <si>
    <t>East Beach Nursery</t>
  </si>
  <si>
    <t>IV31 6DR</t>
  </si>
  <si>
    <t>CS2003008938</t>
  </si>
  <si>
    <t>Bishopmill Pre-school Centre</t>
  </si>
  <si>
    <t>IV30 4DY</t>
  </si>
  <si>
    <t>CS2003008892</t>
  </si>
  <si>
    <t>The College Nursery</t>
  </si>
  <si>
    <t>IV30 1JJ</t>
  </si>
  <si>
    <t>CS2003016195</t>
  </si>
  <si>
    <t>Drumduan School</t>
  </si>
  <si>
    <t>IV36 2RD</t>
  </si>
  <si>
    <t>CS2009195833</t>
  </si>
  <si>
    <t>Building Blocks Nursery</t>
  </si>
  <si>
    <t>AB56 1NW</t>
  </si>
  <si>
    <t>CS2006116759</t>
  </si>
  <si>
    <t>Magic Roundabout Childcare Centre</t>
  </si>
  <si>
    <t>IV30 6DX</t>
  </si>
  <si>
    <t>CS2008178083</t>
  </si>
  <si>
    <t>Hop, Skip &amp; Jump Nursery</t>
  </si>
  <si>
    <t>IV36 1BL</t>
  </si>
  <si>
    <t>CS2005108193</t>
  </si>
  <si>
    <t>Newmill &amp; District Playgroup</t>
  </si>
  <si>
    <t>AB55 6US</t>
  </si>
  <si>
    <t>CS2003016382</t>
  </si>
  <si>
    <t>Tomintoul Primary School Nursery</t>
  </si>
  <si>
    <t>AB37 9HA</t>
  </si>
  <si>
    <t>CS2003016013</t>
  </si>
  <si>
    <t>St. Thomas R.C.Primary School Nursery</t>
  </si>
  <si>
    <t>AB55 5AL</t>
  </si>
  <si>
    <t>CS2003016020</t>
  </si>
  <si>
    <t>Burghead Primary School Nursery</t>
  </si>
  <si>
    <t>IV30 5UQ</t>
  </si>
  <si>
    <t>CS2003016019</t>
  </si>
  <si>
    <t>Hopeman Primary School Nursery</t>
  </si>
  <si>
    <t>IV30 5TQ</t>
  </si>
  <si>
    <t>CS2018367382</t>
  </si>
  <si>
    <t>Lady Cathcart Nursery</t>
  </si>
  <si>
    <t>AB56 1AZ</t>
  </si>
  <si>
    <t>41 to 50</t>
  </si>
  <si>
    <t>CS2003016376</t>
  </si>
  <si>
    <t>Lhanbryde Primary School Nursery</t>
  </si>
  <si>
    <t>IV30 8PD</t>
  </si>
  <si>
    <t>CS2003016018</t>
  </si>
  <si>
    <t>Seafield Primary School Nursery</t>
  </si>
  <si>
    <t>IV30 4ES</t>
  </si>
  <si>
    <t>CS2003016011</t>
  </si>
  <si>
    <t>Aberlour Primary Nursery School</t>
  </si>
  <si>
    <t>AB38 9PN</t>
  </si>
  <si>
    <t>CS2003016021</t>
  </si>
  <si>
    <t>St. Gerardine Primary School Nursery</t>
  </si>
  <si>
    <t>IV31 6JX</t>
  </si>
  <si>
    <t>CS2003016016</t>
  </si>
  <si>
    <t>Findochty Primary School Nursery</t>
  </si>
  <si>
    <t>AB56 4QW</t>
  </si>
  <si>
    <t>CS2003016015</t>
  </si>
  <si>
    <t>St. Peter's RC Primary School Nursery</t>
  </si>
  <si>
    <t>AB56 1QN</t>
  </si>
  <si>
    <t>CS2013318352</t>
  </si>
  <si>
    <t>East End School Nursery</t>
  </si>
  <si>
    <t>IV30 1RP</t>
  </si>
  <si>
    <t>CS2003016012</t>
  </si>
  <si>
    <t>Mortlach Primary School Nursery</t>
  </si>
  <si>
    <t>AB55 4AU</t>
  </si>
  <si>
    <t>CS2003016379</t>
  </si>
  <si>
    <t>Kinloss Primary School Nursery</t>
  </si>
  <si>
    <t>IV36 3SX</t>
  </si>
  <si>
    <t>CS2003016014</t>
  </si>
  <si>
    <t>Keith Primary School Nursery</t>
  </si>
  <si>
    <t>AB55 5GS</t>
  </si>
  <si>
    <t>CS2003016024</t>
  </si>
  <si>
    <t>Pilmuir Primary School Nursery</t>
  </si>
  <si>
    <t>IV36 1HD</t>
  </si>
  <si>
    <t>CS2003016023</t>
  </si>
  <si>
    <t>Milne's Primary School Nursery</t>
  </si>
  <si>
    <t>IV32 7EP</t>
  </si>
  <si>
    <t>CS2003016380</t>
  </si>
  <si>
    <t>Millbank Nursery</t>
  </si>
  <si>
    <t>AB56 1LU</t>
  </si>
  <si>
    <t>CS2003016010</t>
  </si>
  <si>
    <t>Rothes Primary School Nursery</t>
  </si>
  <si>
    <t>AB38 7BD</t>
  </si>
  <si>
    <t>CS2003016022</t>
  </si>
  <si>
    <t>Hythehill Primary School Nursery</t>
  </si>
  <si>
    <t>IV31 6RF</t>
  </si>
  <si>
    <t>CS2003016381</t>
  </si>
  <si>
    <t>New Elgin Primary School Nursery</t>
  </si>
  <si>
    <t>IV30 6DP</t>
  </si>
  <si>
    <t>CS2003016017</t>
  </si>
  <si>
    <t>Portgordon Primary School Nursery</t>
  </si>
  <si>
    <t>AB56 5RA</t>
  </si>
  <si>
    <t>CS2003016378</t>
  </si>
  <si>
    <t>Cullen Primary School Nursery</t>
  </si>
  <si>
    <t>AB56 4UZ</t>
  </si>
  <si>
    <t>CS2016350947</t>
  </si>
  <si>
    <t>Spring Kinloss</t>
  </si>
  <si>
    <t>CS2014334483</t>
  </si>
  <si>
    <t>Stramash Outdoor Nursery, Elgin</t>
  </si>
  <si>
    <t>IV30 8XJ</t>
  </si>
  <si>
    <t>CS2003008947</t>
  </si>
  <si>
    <t>Noah's Ark Day Care</t>
  </si>
  <si>
    <t>IV36 2SX</t>
  </si>
  <si>
    <t>CS2007156495</t>
  </si>
  <si>
    <t>V.I.P. Childcare - Moray</t>
  </si>
  <si>
    <t>IV30 1UE</t>
  </si>
  <si>
    <t>CS2003008918</t>
  </si>
  <si>
    <t>The Cabin</t>
  </si>
  <si>
    <t>CS2012310703</t>
  </si>
  <si>
    <t>Fochabers Nursery and Out of School</t>
  </si>
  <si>
    <t>CS2016347635</t>
  </si>
  <si>
    <t>Mosstodloch Early Learning &amp; Childcare</t>
  </si>
  <si>
    <t>IV32 7JB</t>
  </si>
  <si>
    <t>CS2003008940</t>
  </si>
  <si>
    <t>Garmouth &amp; Kingston Pre-School Group</t>
  </si>
  <si>
    <t>IV32 7NJ</t>
  </si>
  <si>
    <t>CS2003008890</t>
  </si>
  <si>
    <t>St. Sylvester's Nursery</t>
  </si>
  <si>
    <t>IV30 1DA</t>
  </si>
  <si>
    <t>CS2003008954</t>
  </si>
  <si>
    <t>Portknockie Nursery</t>
  </si>
  <si>
    <t>AB56 4NX</t>
  </si>
  <si>
    <t>CS2015343704</t>
  </si>
  <si>
    <t>The Ladybird Development Group</t>
  </si>
  <si>
    <t>CS2003008916</t>
  </si>
  <si>
    <t>Aberlour and Craigellachie Pre School Nursery (SCIO)</t>
  </si>
  <si>
    <t>CS2003008923</t>
  </si>
  <si>
    <t>Rothiemay Playgroup</t>
  </si>
  <si>
    <t>AB54 7LT</t>
  </si>
  <si>
    <t>CS2003008907</t>
  </si>
  <si>
    <t>Dyke Pre-school Centre</t>
  </si>
  <si>
    <t>IV36 2TF</t>
  </si>
  <si>
    <t>CS2003008889</t>
  </si>
  <si>
    <t>Miltonduff Pre-school Group</t>
  </si>
  <si>
    <t>IV30 8TY</t>
  </si>
  <si>
    <t>CS2005112621</t>
  </si>
  <si>
    <t>Cullen Play Centre</t>
  </si>
  <si>
    <t>AB56 4AF</t>
  </si>
  <si>
    <t>CS2003008955</t>
  </si>
  <si>
    <t>The Teddy Bear Developmental Playgroup</t>
  </si>
  <si>
    <t>AB56 1QB</t>
  </si>
  <si>
    <t>CS2003008927</t>
  </si>
  <si>
    <t>Sunshine Developmental Playgroup</t>
  </si>
  <si>
    <t>AB55 5EP</t>
  </si>
  <si>
    <t>CS2003008921</t>
  </si>
  <si>
    <t>Knockando Playgroup</t>
  </si>
  <si>
    <t>AB38 7RY</t>
  </si>
  <si>
    <t>CS2003008932</t>
  </si>
  <si>
    <t>Portessie Playgroup</t>
  </si>
  <si>
    <t>AB56 1TN</t>
  </si>
  <si>
    <t>Number of childcare services, registered places and number of children registered (0-12 years and over) - change between 2016 and 2018</t>
  </si>
  <si>
    <t xml:space="preserve">2018 staffing and vacancy figures have not yet been published. </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</si>
  <si>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</si>
  <si>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</si>
  <si>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and capacity (registered places) of childminding services in Moray between 2016 and 2018</t>
  </si>
  <si>
    <t>Trend in number of children registered (0-12 years and over) with nurseries, children and family centres and playgroups (childcare services)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</si>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</sst>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
      <patternFill patternType="solid">
        <fgColor theme="0"/>
        <bgColor theme="4" tint="0.79998168889431442"/>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30">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167" fontId="2" fillId="3" borderId="1" xfId="0" applyNumberFormat="1" applyFont="1" applyFill="1" applyBorder="1"/>
    <xf numFmtId="0" fontId="2" fillId="23" borderId="1" xfId="0" applyFont="1" applyFill="1" applyBorder="1" applyAlignment="1">
      <alignment horizontal="left"/>
    </xf>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on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1" fontId="6" fillId="3" borderId="1" xfId="870" applyNumberFormat="1" applyFont="1" applyFill="1" applyBorder="1" applyAlignment="1">
      <alignment horizontal="right" wrapText="1"/>
    </xf>
    <xf numFmtId="0" fontId="0" fillId="0" borderId="0" xfId="0"/>
    <xf numFmtId="0" fontId="0" fillId="0" borderId="0" xfId="0"/>
    <xf numFmtId="0" fontId="0" fillId="0" borderId="0" xfId="0" applyFill="1"/>
    <xf numFmtId="0" fontId="0" fillId="0" borderId="0" xfId="0"/>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23" borderId="1" xfId="59" applyFont="1" applyFill="1" applyBorder="1" applyAlignment="1">
      <alignment horizontal="center"/>
    </xf>
    <xf numFmtId="164" fontId="1" fillId="6" borderId="1" xfId="71" applyNumberFormat="1" applyFont="1" applyFill="1" applyBorder="1"/>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0" fontId="0" fillId="0" borderId="0" xfId="0" applyAlignment="1">
      <alignment horizontal="left"/>
    </xf>
    <xf numFmtId="0" fontId="0" fillId="0" borderId="0" xfId="0"/>
    <xf numFmtId="0" fontId="0" fillId="0" borderId="0" xfId="0" applyFont="1"/>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3" fontId="5" fillId="6" borderId="1" xfId="0" applyNumberFormat="1" applyFont="1" applyFill="1" applyBorder="1"/>
    <xf numFmtId="3" fontId="1" fillId="6" borderId="1" xfId="253" applyNumberFormat="1" applyFill="1" applyBorder="1"/>
    <xf numFmtId="3" fontId="6" fillId="23" borderId="1" xfId="59" applyNumberFormat="1" applyFont="1" applyFill="1" applyBorder="1" applyAlignment="1">
      <alignment horizontal="center"/>
    </xf>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1" fontId="2" fillId="2" borderId="1" xfId="0" applyNumberFormat="1" applyFont="1" applyFill="1" applyBorder="1"/>
    <xf numFmtId="0" fontId="0" fillId="0" borderId="0" xfId="0"/>
    <xf numFmtId="165" fontId="0" fillId="0" borderId="1" xfId="0" applyNumberFormat="1" applyBorder="1"/>
    <xf numFmtId="164" fontId="0" fillId="0" borderId="1" xfId="2" applyNumberFormat="1" applyFont="1" applyBorder="1"/>
    <xf numFmtId="165" fontId="2" fillId="3" borderId="1" xfId="0" applyNumberFormat="1" applyFont="1" applyFill="1" applyBorder="1"/>
    <xf numFmtId="167" fontId="2" fillId="23" borderId="1" xfId="0" applyNumberFormat="1" applyFont="1" applyFill="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2" fillId="2" borderId="1" xfId="0" applyFont="1" applyFill="1" applyBorder="1" applyAlignment="1">
      <alignment horizontal="left"/>
    </xf>
    <xf numFmtId="3" fontId="5" fillId="0" borderId="0" xfId="3367" applyNumberFormat="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0" fontId="0" fillId="0" borderId="0" xfId="0" applyFont="1" applyFill="1" applyBorder="1"/>
    <xf numFmtId="14" fontId="0" fillId="0" borderId="0" xfId="0" applyNumberFormat="1"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39" fillId="5" borderId="0" xfId="0" applyFont="1" applyFill="1"/>
    <xf numFmtId="0" fontId="37" fillId="5" borderId="0" xfId="83" quotePrefix="1" applyFont="1" applyFill="1"/>
    <xf numFmtId="0" fontId="0" fillId="0" borderId="0" xfId="0"/>
    <xf numFmtId="0" fontId="2" fillId="0" borderId="1" xfId="0" applyFont="1" applyFill="1" applyBorder="1"/>
    <xf numFmtId="164" fontId="0" fillId="0" borderId="1" xfId="2" applyNumberFormat="1" applyFont="1" applyFill="1" applyBorder="1" applyAlignment="1">
      <alignment horizontal="right" wrapText="1"/>
    </xf>
    <xf numFmtId="0" fontId="0" fillId="0" borderId="0" xfId="0"/>
    <xf numFmtId="0" fontId="6" fillId="23" borderId="1" xfId="0" applyFont="1" applyFill="1" applyBorder="1"/>
    <xf numFmtId="3" fontId="6" fillId="23" borderId="1" xfId="0" applyNumberFormat="1" applyFont="1" applyFill="1" applyBorder="1"/>
    <xf numFmtId="1" fontId="6" fillId="23" borderId="1" xfId="0" applyNumberFormat="1" applyFont="1" applyFill="1" applyBorder="1"/>
    <xf numFmtId="164" fontId="0" fillId="3" borderId="1" xfId="2" applyNumberFormat="1" applyFont="1" applyFill="1" applyBorder="1" applyAlignment="1">
      <alignment horizontal="right" wrapText="1"/>
    </xf>
    <xf numFmtId="164" fontId="2" fillId="3" borderId="1" xfId="2" applyNumberFormat="1" applyFont="1" applyFill="1" applyBorder="1" applyAlignment="1">
      <alignment horizontal="right" wrapText="1"/>
    </xf>
    <xf numFmtId="164" fontId="0" fillId="23" borderId="1" xfId="2" applyNumberFormat="1" applyFont="1" applyFill="1" applyBorder="1" applyAlignment="1">
      <alignment horizontal="right" wrapText="1"/>
    </xf>
    <xf numFmtId="164" fontId="2" fillId="23" borderId="1" xfId="2" applyNumberFormat="1" applyFont="1" applyFill="1" applyBorder="1" applyAlignment="1">
      <alignment horizontal="right" wrapText="1"/>
    </xf>
    <xf numFmtId="166" fontId="2" fillId="3" borderId="1" xfId="1" applyNumberFormat="1" applyFont="1" applyFill="1" applyBorder="1"/>
    <xf numFmtId="166" fontId="2" fillId="23" borderId="1" xfId="1" applyNumberFormat="1" applyFont="1" applyFill="1" applyBorder="1"/>
    <xf numFmtId="0" fontId="2" fillId="3" borderId="51" xfId="0" applyFont="1" applyFill="1" applyBorder="1" applyAlignment="1">
      <alignment horizontal="right" wrapText="1"/>
    </xf>
    <xf numFmtId="0" fontId="2" fillId="2" borderId="51" xfId="0" applyFont="1" applyFill="1" applyBorder="1" applyAlignment="1">
      <alignment horizontal="right" wrapText="1"/>
    </xf>
    <xf numFmtId="165" fontId="2" fillId="2" borderId="1" xfId="0" applyNumberFormat="1" applyFont="1" applyFill="1" applyBorder="1"/>
    <xf numFmtId="0" fontId="0" fillId="0" borderId="1" xfId="0" applyNumberFormat="1" applyBorder="1"/>
    <xf numFmtId="0" fontId="2" fillId="2" borderId="1" xfId="0" applyNumberFormat="1" applyFont="1" applyFill="1" applyBorder="1"/>
    <xf numFmtId="0" fontId="2" fillId="23" borderId="1" xfId="0" applyNumberFormat="1" applyFont="1" applyFill="1" applyBorder="1"/>
    <xf numFmtId="165" fontId="2" fillId="23" borderId="1" xfId="0" applyNumberFormat="1" applyFont="1" applyFill="1" applyBorder="1"/>
    <xf numFmtId="0" fontId="2" fillId="3" borderId="1" xfId="0" applyNumberFormat="1" applyFont="1" applyFill="1" applyBorder="1" applyAlignment="1">
      <alignment horizontal="right" wrapText="1"/>
    </xf>
    <xf numFmtId="0" fontId="4" fillId="4" borderId="1" xfId="0" applyNumberFormat="1" applyFont="1" applyFill="1" applyBorder="1" applyAlignment="1">
      <alignment horizontal="right" wrapText="1"/>
    </xf>
    <xf numFmtId="0" fontId="2" fillId="3" borderId="1" xfId="0" applyNumberFormat="1" applyFont="1" applyFill="1" applyBorder="1"/>
    <xf numFmtId="3" fontId="5" fillId="0" borderId="1" xfId="0" applyNumberFormat="1" applyFont="1" applyBorder="1"/>
    <xf numFmtId="3" fontId="1" fillId="0" borderId="1" xfId="253" applyNumberFormat="1" applyBorder="1"/>
    <xf numFmtId="164" fontId="1" fillId="0" borderId="1" xfId="71" applyNumberFormat="1" applyFont="1" applyBorder="1"/>
    <xf numFmtId="0" fontId="0" fillId="25" borderId="1" xfId="0" applyFill="1" applyBorder="1"/>
    <xf numFmtId="14" fontId="0" fillId="25" borderId="1" xfId="0" applyNumberFormat="1" applyFill="1" applyBorder="1"/>
    <xf numFmtId="0" fontId="0" fillId="5" borderId="1" xfId="0" applyFill="1" applyBorder="1"/>
    <xf numFmtId="14" fontId="0" fillId="5" borderId="1" xfId="0" applyNumberFormat="1" applyFill="1" applyBorder="1"/>
    <xf numFmtId="21" fontId="0" fillId="25" borderId="1" xfId="0" applyNumberFormat="1" applyFill="1" applyBorder="1"/>
    <xf numFmtId="0" fontId="38" fillId="0" borderId="0" xfId="0" applyFont="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A37AE7C9-3414-4ACA-9B1F-C7A8670484BB}"/>
    <cellStyle name="Normal 4" xfId="54" xr:uid="{00000000-0005-0000-0000-00003F040000}"/>
    <cellStyle name="Normal 4 2" xfId="55" xr:uid="{00000000-0005-0000-0000-000040040000}"/>
    <cellStyle name="Normal 5" xfId="56" xr:uid="{00000000-0005-0000-0000-000041040000}"/>
    <cellStyle name="Normal 5 2" xfId="57" xr:uid="{00000000-0005-0000-0000-000042040000}"/>
    <cellStyle name="Normal 6" xfId="871" xr:uid="{00000000-0005-0000-0000-000043040000}"/>
    <cellStyle name="Normal 7" xfId="3364" xr:uid="{00000000-0005-0000-0000-000044040000}"/>
    <cellStyle name="Normal 7 2" xfId="3365" xr:uid="{00000000-0005-0000-0000-000045040000}"/>
    <cellStyle name="Normal 7 3" xfId="3366" xr:uid="{00000000-0005-0000-0000-000046040000}"/>
    <cellStyle name="Normal_Sheet1" xfId="253" xr:uid="{00000000-0005-0000-0000-000047040000}"/>
    <cellStyle name="Normal_TABLE2" xfId="58" xr:uid="{00000000-0005-0000-0000-000048040000}"/>
    <cellStyle name="Normal_TABLE4" xfId="59" xr:uid="{00000000-0005-0000-0000-000049040000}"/>
    <cellStyle name="Normal10" xfId="3" xr:uid="{00000000-0005-0000-0000-00004A040000}"/>
    <cellStyle name="Normal10 2" xfId="60" xr:uid="{00000000-0005-0000-0000-00004B040000}"/>
    <cellStyle name="Note 2" xfId="61" xr:uid="{00000000-0005-0000-0000-00004C040000}"/>
    <cellStyle name="Note 2 2" xfId="62" xr:uid="{00000000-0005-0000-0000-00004D040000}"/>
    <cellStyle name="Note 2 2 2" xfId="63" xr:uid="{00000000-0005-0000-0000-00004E040000}"/>
    <cellStyle name="Note 2 2 2 2" xfId="94" xr:uid="{00000000-0005-0000-0000-00004F040000}"/>
    <cellStyle name="Note 2 2 2 2 10" xfId="385" xr:uid="{00000000-0005-0000-0000-000050040000}"/>
    <cellStyle name="Note 2 2 2 2 10 2" xfId="1987" xr:uid="{00000000-0005-0000-0000-000051040000}"/>
    <cellStyle name="Note 2 2 2 2 10 2 2" xfId="3091" xr:uid="{00000000-0005-0000-0000-000052040000}"/>
    <cellStyle name="Note 2 2 2 2 10 3" xfId="1481" xr:uid="{00000000-0005-0000-0000-000053040000}"/>
    <cellStyle name="Note 2 2 2 2 11" xfId="2410" xr:uid="{00000000-0005-0000-0000-000054040000}"/>
    <cellStyle name="Note 2 2 2 2 2" xfId="118" xr:uid="{00000000-0005-0000-0000-000055040000}"/>
    <cellStyle name="Note 2 2 2 2 2 2" xfId="387" xr:uid="{00000000-0005-0000-0000-000056040000}"/>
    <cellStyle name="Note 2 2 2 2 2 2 2" xfId="686" xr:uid="{00000000-0005-0000-0000-000057040000}"/>
    <cellStyle name="Note 2 2 2 2 2 2 2 2" xfId="1989" xr:uid="{00000000-0005-0000-0000-000058040000}"/>
    <cellStyle name="Note 2 2 2 2 2 2 2 2 2" xfId="3093" xr:uid="{00000000-0005-0000-0000-000059040000}"/>
    <cellStyle name="Note 2 2 2 2 2 2 2 3" xfId="1750" xr:uid="{00000000-0005-0000-0000-00005A040000}"/>
    <cellStyle name="Note 2 2 2 2 2 2 3" xfId="934" xr:uid="{00000000-0005-0000-0000-00005B040000}"/>
    <cellStyle name="Note 2 2 2 2 2 2 3 2" xfId="2786" xr:uid="{00000000-0005-0000-0000-00005C040000}"/>
    <cellStyle name="Note 2 2 2 2 2 2 4" xfId="1795" xr:uid="{00000000-0005-0000-0000-00005D040000}"/>
    <cellStyle name="Note 2 2 2 2 2 2_Funded Places" xfId="1201" xr:uid="{00000000-0005-0000-0000-00005E040000}"/>
    <cellStyle name="Note 2 2 2 2 2 3" xfId="386" xr:uid="{00000000-0005-0000-0000-00005F040000}"/>
    <cellStyle name="Note 2 2 2 2 2 3 2" xfId="1988" xr:uid="{00000000-0005-0000-0000-000060040000}"/>
    <cellStyle name="Note 2 2 2 2 2 3 2 2" xfId="3092" xr:uid="{00000000-0005-0000-0000-000061040000}"/>
    <cellStyle name="Note 2 2 2 2 2 3 3" xfId="2316" xr:uid="{00000000-0005-0000-0000-000062040000}"/>
    <cellStyle name="Note 2 2 2 2 2 4" xfId="1658" xr:uid="{00000000-0005-0000-0000-000063040000}"/>
    <cellStyle name="Note 2 2 2 2 2_Funded Places" xfId="1200" xr:uid="{00000000-0005-0000-0000-000064040000}"/>
    <cellStyle name="Note 2 2 2 2 3" xfId="143" xr:uid="{00000000-0005-0000-0000-000065040000}"/>
    <cellStyle name="Note 2 2 2 2 3 2" xfId="389" xr:uid="{00000000-0005-0000-0000-000066040000}"/>
    <cellStyle name="Note 2 2 2 2 3 2 2" xfId="687" xr:uid="{00000000-0005-0000-0000-000067040000}"/>
    <cellStyle name="Note 2 2 2 2 3 2 2 2" xfId="1991" xr:uid="{00000000-0005-0000-0000-000068040000}"/>
    <cellStyle name="Note 2 2 2 2 3 2 2 2 2" xfId="3095" xr:uid="{00000000-0005-0000-0000-000069040000}"/>
    <cellStyle name="Note 2 2 2 2 3 2 2 3" xfId="2435" xr:uid="{00000000-0005-0000-0000-00006A040000}"/>
    <cellStyle name="Note 2 2 2 2 3 2 3" xfId="958" xr:uid="{00000000-0005-0000-0000-00006B040000}"/>
    <cellStyle name="Note 2 2 2 2 3 2 3 2" xfId="2810" xr:uid="{00000000-0005-0000-0000-00006C040000}"/>
    <cellStyle name="Note 2 2 2 2 3 2 4" xfId="1536" xr:uid="{00000000-0005-0000-0000-00006D040000}"/>
    <cellStyle name="Note 2 2 2 2 3 2_Funded Places" xfId="1203" xr:uid="{00000000-0005-0000-0000-00006E040000}"/>
    <cellStyle name="Note 2 2 2 2 3 3" xfId="388" xr:uid="{00000000-0005-0000-0000-00006F040000}"/>
    <cellStyle name="Note 2 2 2 2 3 3 2" xfId="1990" xr:uid="{00000000-0005-0000-0000-000070040000}"/>
    <cellStyle name="Note 2 2 2 2 3 3 2 2" xfId="3094" xr:uid="{00000000-0005-0000-0000-000071040000}"/>
    <cellStyle name="Note 2 2 2 2 3 3 3" xfId="1602" xr:uid="{00000000-0005-0000-0000-000072040000}"/>
    <cellStyle name="Note 2 2 2 2 3 4" xfId="1538" xr:uid="{00000000-0005-0000-0000-000073040000}"/>
    <cellStyle name="Note 2 2 2 2 3_Funded Places" xfId="1202" xr:uid="{00000000-0005-0000-0000-000074040000}"/>
    <cellStyle name="Note 2 2 2 2 4" xfId="167" xr:uid="{00000000-0005-0000-0000-000075040000}"/>
    <cellStyle name="Note 2 2 2 2 4 2" xfId="391" xr:uid="{00000000-0005-0000-0000-000076040000}"/>
    <cellStyle name="Note 2 2 2 2 4 2 2" xfId="688" xr:uid="{00000000-0005-0000-0000-000077040000}"/>
    <cellStyle name="Note 2 2 2 2 4 2 2 2" xfId="1993" xr:uid="{00000000-0005-0000-0000-000078040000}"/>
    <cellStyle name="Note 2 2 2 2 4 2 2 2 2" xfId="3097" xr:uid="{00000000-0005-0000-0000-000079040000}"/>
    <cellStyle name="Note 2 2 2 2 4 2 2 3" xfId="2438" xr:uid="{00000000-0005-0000-0000-00007A040000}"/>
    <cellStyle name="Note 2 2 2 2 4 2 3" xfId="982" xr:uid="{00000000-0005-0000-0000-00007B040000}"/>
    <cellStyle name="Note 2 2 2 2 4 2 3 2" xfId="2834" xr:uid="{00000000-0005-0000-0000-00007C040000}"/>
    <cellStyle name="Note 2 2 2 2 4 2 4" xfId="2318" xr:uid="{00000000-0005-0000-0000-00007D040000}"/>
    <cellStyle name="Note 2 2 2 2 4 2_Funded Places" xfId="1205" xr:uid="{00000000-0005-0000-0000-00007E040000}"/>
    <cellStyle name="Note 2 2 2 2 4 3" xfId="390" xr:uid="{00000000-0005-0000-0000-00007F040000}"/>
    <cellStyle name="Note 2 2 2 2 4 3 2" xfId="1992" xr:uid="{00000000-0005-0000-0000-000080040000}"/>
    <cellStyle name="Note 2 2 2 2 4 3 2 2" xfId="3096" xr:uid="{00000000-0005-0000-0000-000081040000}"/>
    <cellStyle name="Note 2 2 2 2 4 3 3" xfId="2434" xr:uid="{00000000-0005-0000-0000-000082040000}"/>
    <cellStyle name="Note 2 2 2 2 4 4" xfId="1791" xr:uid="{00000000-0005-0000-0000-000083040000}"/>
    <cellStyle name="Note 2 2 2 2 4_Funded Places" xfId="1204" xr:uid="{00000000-0005-0000-0000-000084040000}"/>
    <cellStyle name="Note 2 2 2 2 5" xfId="191" xr:uid="{00000000-0005-0000-0000-000085040000}"/>
    <cellStyle name="Note 2 2 2 2 5 2" xfId="393" xr:uid="{00000000-0005-0000-0000-000086040000}"/>
    <cellStyle name="Note 2 2 2 2 5 2 2" xfId="689" xr:uid="{00000000-0005-0000-0000-000087040000}"/>
    <cellStyle name="Note 2 2 2 2 5 2 2 2" xfId="1995" xr:uid="{00000000-0005-0000-0000-000088040000}"/>
    <cellStyle name="Note 2 2 2 2 5 2 2 2 2" xfId="3099" xr:uid="{00000000-0005-0000-0000-000089040000}"/>
    <cellStyle name="Note 2 2 2 2 5 2 2 3" xfId="2592" xr:uid="{00000000-0005-0000-0000-00008A040000}"/>
    <cellStyle name="Note 2 2 2 2 5 2 3" xfId="1006" xr:uid="{00000000-0005-0000-0000-00008B040000}"/>
    <cellStyle name="Note 2 2 2 2 5 2 3 2" xfId="2858" xr:uid="{00000000-0005-0000-0000-00008C040000}"/>
    <cellStyle name="Note 2 2 2 2 5 2 4" xfId="1817" xr:uid="{00000000-0005-0000-0000-00008D040000}"/>
    <cellStyle name="Note 2 2 2 2 5 2_Funded Places" xfId="1207" xr:uid="{00000000-0005-0000-0000-00008E040000}"/>
    <cellStyle name="Note 2 2 2 2 5 3" xfId="392" xr:uid="{00000000-0005-0000-0000-00008F040000}"/>
    <cellStyle name="Note 2 2 2 2 5 3 2" xfId="1994" xr:uid="{00000000-0005-0000-0000-000090040000}"/>
    <cellStyle name="Note 2 2 2 2 5 3 2 2" xfId="3098" xr:uid="{00000000-0005-0000-0000-000091040000}"/>
    <cellStyle name="Note 2 2 2 2 5 3 3" xfId="2648" xr:uid="{00000000-0005-0000-0000-000092040000}"/>
    <cellStyle name="Note 2 2 2 2 5 4" xfId="2692" xr:uid="{00000000-0005-0000-0000-000093040000}"/>
    <cellStyle name="Note 2 2 2 2 5_Funded Places" xfId="1206" xr:uid="{00000000-0005-0000-0000-000094040000}"/>
    <cellStyle name="Note 2 2 2 2 6" xfId="215" xr:uid="{00000000-0005-0000-0000-000095040000}"/>
    <cellStyle name="Note 2 2 2 2 6 2" xfId="395" xr:uid="{00000000-0005-0000-0000-000096040000}"/>
    <cellStyle name="Note 2 2 2 2 6 2 2" xfId="690" xr:uid="{00000000-0005-0000-0000-000097040000}"/>
    <cellStyle name="Note 2 2 2 2 6 2 2 2" xfId="1997" xr:uid="{00000000-0005-0000-0000-000098040000}"/>
    <cellStyle name="Note 2 2 2 2 6 2 2 2 2" xfId="3101" xr:uid="{00000000-0005-0000-0000-000099040000}"/>
    <cellStyle name="Note 2 2 2 2 6 2 2 3" xfId="1623" xr:uid="{00000000-0005-0000-0000-00009A040000}"/>
    <cellStyle name="Note 2 2 2 2 6 2 3" xfId="1030" xr:uid="{00000000-0005-0000-0000-00009B040000}"/>
    <cellStyle name="Note 2 2 2 2 6 2 3 2" xfId="2882" xr:uid="{00000000-0005-0000-0000-00009C040000}"/>
    <cellStyle name="Note 2 2 2 2 6 2 4" xfId="1490" xr:uid="{00000000-0005-0000-0000-00009D040000}"/>
    <cellStyle name="Note 2 2 2 2 6 2_Funded Places" xfId="1209" xr:uid="{00000000-0005-0000-0000-00009E040000}"/>
    <cellStyle name="Note 2 2 2 2 6 3" xfId="394" xr:uid="{00000000-0005-0000-0000-00009F040000}"/>
    <cellStyle name="Note 2 2 2 2 6 3 2" xfId="1996" xr:uid="{00000000-0005-0000-0000-0000A0040000}"/>
    <cellStyle name="Note 2 2 2 2 6 3 2 2" xfId="3100" xr:uid="{00000000-0005-0000-0000-0000A1040000}"/>
    <cellStyle name="Note 2 2 2 2 6 3 3" xfId="2629" xr:uid="{00000000-0005-0000-0000-0000A2040000}"/>
    <cellStyle name="Note 2 2 2 2 6 4" xfId="1782" xr:uid="{00000000-0005-0000-0000-0000A3040000}"/>
    <cellStyle name="Note 2 2 2 2 6_Funded Places" xfId="1208" xr:uid="{00000000-0005-0000-0000-0000A4040000}"/>
    <cellStyle name="Note 2 2 2 2 7" xfId="239" xr:uid="{00000000-0005-0000-0000-0000A5040000}"/>
    <cellStyle name="Note 2 2 2 2 7 2" xfId="397" xr:uid="{00000000-0005-0000-0000-0000A6040000}"/>
    <cellStyle name="Note 2 2 2 2 7 2 2" xfId="691" xr:uid="{00000000-0005-0000-0000-0000A7040000}"/>
    <cellStyle name="Note 2 2 2 2 7 2 2 2" xfId="1999" xr:uid="{00000000-0005-0000-0000-0000A8040000}"/>
    <cellStyle name="Note 2 2 2 2 7 2 2 2 2" xfId="3103" xr:uid="{00000000-0005-0000-0000-0000A9040000}"/>
    <cellStyle name="Note 2 2 2 2 7 2 2 3" xfId="2388" xr:uid="{00000000-0005-0000-0000-0000AA040000}"/>
    <cellStyle name="Note 2 2 2 2 7 2 3" xfId="1054" xr:uid="{00000000-0005-0000-0000-0000AB040000}"/>
    <cellStyle name="Note 2 2 2 2 7 2 3 2" xfId="2906" xr:uid="{00000000-0005-0000-0000-0000AC040000}"/>
    <cellStyle name="Note 2 2 2 2 7 2 4" xfId="2448" xr:uid="{00000000-0005-0000-0000-0000AD040000}"/>
    <cellStyle name="Note 2 2 2 2 7 2_Funded Places" xfId="1211" xr:uid="{00000000-0005-0000-0000-0000AE040000}"/>
    <cellStyle name="Note 2 2 2 2 7 3" xfId="396" xr:uid="{00000000-0005-0000-0000-0000AF040000}"/>
    <cellStyle name="Note 2 2 2 2 7 3 2" xfId="1998" xr:uid="{00000000-0005-0000-0000-0000B0040000}"/>
    <cellStyle name="Note 2 2 2 2 7 3 2 2" xfId="3102" xr:uid="{00000000-0005-0000-0000-0000B1040000}"/>
    <cellStyle name="Note 2 2 2 2 7 3 3" xfId="1694" xr:uid="{00000000-0005-0000-0000-0000B2040000}"/>
    <cellStyle name="Note 2 2 2 2 7 4" xfId="2552" xr:uid="{00000000-0005-0000-0000-0000B3040000}"/>
    <cellStyle name="Note 2 2 2 2 7_Funded Places" xfId="1210" xr:uid="{00000000-0005-0000-0000-0000B4040000}"/>
    <cellStyle name="Note 2 2 2 2 8" xfId="398" xr:uid="{00000000-0005-0000-0000-0000B5040000}"/>
    <cellStyle name="Note 2 2 2 2 8 2" xfId="692" xr:uid="{00000000-0005-0000-0000-0000B6040000}"/>
    <cellStyle name="Note 2 2 2 2 8 2 2" xfId="2000" xr:uid="{00000000-0005-0000-0000-0000B7040000}"/>
    <cellStyle name="Note 2 2 2 2 8 2 2 2" xfId="3104" xr:uid="{00000000-0005-0000-0000-0000B8040000}"/>
    <cellStyle name="Note 2 2 2 2 8 2 3" xfId="2459" xr:uid="{00000000-0005-0000-0000-0000B9040000}"/>
    <cellStyle name="Note 2 2 2 2 8 3" xfId="1581" xr:uid="{00000000-0005-0000-0000-0000BA040000}"/>
    <cellStyle name="Note 2 2 2 2 8 3 2" xfId="2946" xr:uid="{00000000-0005-0000-0000-0000BB040000}"/>
    <cellStyle name="Note 2 2 2 2 8 4" xfId="2615" xr:uid="{00000000-0005-0000-0000-0000BC040000}"/>
    <cellStyle name="Note 2 2 2 2 8_Funded Places" xfId="1212" xr:uid="{00000000-0005-0000-0000-0000BD040000}"/>
    <cellStyle name="Note 2 2 2 2 9" xfId="399" xr:uid="{00000000-0005-0000-0000-0000BE040000}"/>
    <cellStyle name="Note 2 2 2 2 9 2" xfId="693" xr:uid="{00000000-0005-0000-0000-0000BF040000}"/>
    <cellStyle name="Note 2 2 2 2 9 2 2" xfId="2001" xr:uid="{00000000-0005-0000-0000-0000C0040000}"/>
    <cellStyle name="Note 2 2 2 2 9 2 2 2" xfId="3105" xr:uid="{00000000-0005-0000-0000-0000C1040000}"/>
    <cellStyle name="Note 2 2 2 2 9 2 3" xfId="1739" xr:uid="{00000000-0005-0000-0000-0000C2040000}"/>
    <cellStyle name="Note 2 2 2 2 9 3" xfId="910" xr:uid="{00000000-0005-0000-0000-0000C3040000}"/>
    <cellStyle name="Note 2 2 2 2 9 3 2" xfId="2762" xr:uid="{00000000-0005-0000-0000-0000C4040000}"/>
    <cellStyle name="Note 2 2 2 2 9 4" xfId="2656" xr:uid="{00000000-0005-0000-0000-0000C5040000}"/>
    <cellStyle name="Note 2 2 2 2 9_Funded Places" xfId="1213" xr:uid="{00000000-0005-0000-0000-0000C6040000}"/>
    <cellStyle name="Note 2 2 2 2_Funded Places" xfId="1199" xr:uid="{00000000-0005-0000-0000-0000C7040000}"/>
    <cellStyle name="Note 2 2 2 3" xfId="400" xr:uid="{00000000-0005-0000-0000-0000C8040000}"/>
    <cellStyle name="Note 2 2 2 3 2" xfId="694" xr:uid="{00000000-0005-0000-0000-0000C9040000}"/>
    <cellStyle name="Note 2 2 2 3 2 2" xfId="2002" xr:uid="{00000000-0005-0000-0000-0000CA040000}"/>
    <cellStyle name="Note 2 2 2 3 2 2 2" xfId="3106" xr:uid="{00000000-0005-0000-0000-0000CB040000}"/>
    <cellStyle name="Note 2 2 2 3 2 3" xfId="2375" xr:uid="{00000000-0005-0000-0000-0000CC040000}"/>
    <cellStyle name="Note 2 2 2 3 3" xfId="1557" xr:uid="{00000000-0005-0000-0000-0000CD040000}"/>
    <cellStyle name="Note 2 2 2 3 3 2" xfId="2922" xr:uid="{00000000-0005-0000-0000-0000CE040000}"/>
    <cellStyle name="Note 2 2 2 3 4" xfId="1802" xr:uid="{00000000-0005-0000-0000-0000CF040000}"/>
    <cellStyle name="Note 2 2 2 3_Funded Places" xfId="1214" xr:uid="{00000000-0005-0000-0000-0000D0040000}"/>
    <cellStyle name="Note 2 2 2 4" xfId="384" xr:uid="{00000000-0005-0000-0000-0000D1040000}"/>
    <cellStyle name="Note 2 2 2 4 2" xfId="1986" xr:uid="{00000000-0005-0000-0000-0000D2040000}"/>
    <cellStyle name="Note 2 2 2 4 2 2" xfId="3090" xr:uid="{00000000-0005-0000-0000-0000D3040000}"/>
    <cellStyle name="Note 2 2 2 4 3" xfId="2393" xr:uid="{00000000-0005-0000-0000-0000D4040000}"/>
    <cellStyle name="Note 2 2 2 5" xfId="895" xr:uid="{00000000-0005-0000-0000-0000D5040000}"/>
    <cellStyle name="Note 2 2 2 5 2" xfId="2747" xr:uid="{00000000-0005-0000-0000-0000D6040000}"/>
    <cellStyle name="Note 2 2 2 6" xfId="2516" xr:uid="{00000000-0005-0000-0000-0000D7040000}"/>
    <cellStyle name="Note 2 2 2_Funded Places" xfId="1198" xr:uid="{00000000-0005-0000-0000-0000D8040000}"/>
    <cellStyle name="Note 2 2 3" xfId="93" xr:uid="{00000000-0005-0000-0000-0000D9040000}"/>
    <cellStyle name="Note 2 2 3 10" xfId="401" xr:uid="{00000000-0005-0000-0000-0000DA040000}"/>
    <cellStyle name="Note 2 2 3 10 2" xfId="2003" xr:uid="{00000000-0005-0000-0000-0000DB040000}"/>
    <cellStyle name="Note 2 2 3 10 2 2" xfId="3107" xr:uid="{00000000-0005-0000-0000-0000DC040000}"/>
    <cellStyle name="Note 2 2 3 10 3" xfId="1778" xr:uid="{00000000-0005-0000-0000-0000DD040000}"/>
    <cellStyle name="Note 2 2 3 11" xfId="2607" xr:uid="{00000000-0005-0000-0000-0000DE040000}"/>
    <cellStyle name="Note 2 2 3 2" xfId="117" xr:uid="{00000000-0005-0000-0000-0000DF040000}"/>
    <cellStyle name="Note 2 2 3 2 2" xfId="403" xr:uid="{00000000-0005-0000-0000-0000E0040000}"/>
    <cellStyle name="Note 2 2 3 2 2 2" xfId="695" xr:uid="{00000000-0005-0000-0000-0000E1040000}"/>
    <cellStyle name="Note 2 2 3 2 2 2 2" xfId="2005" xr:uid="{00000000-0005-0000-0000-0000E2040000}"/>
    <cellStyle name="Note 2 2 3 2 2 2 2 2" xfId="3109" xr:uid="{00000000-0005-0000-0000-0000E3040000}"/>
    <cellStyle name="Note 2 2 3 2 2 2 3" xfId="2374" xr:uid="{00000000-0005-0000-0000-0000E4040000}"/>
    <cellStyle name="Note 2 2 3 2 2 3" xfId="933" xr:uid="{00000000-0005-0000-0000-0000E5040000}"/>
    <cellStyle name="Note 2 2 3 2 2 3 2" xfId="2785" xr:uid="{00000000-0005-0000-0000-0000E6040000}"/>
    <cellStyle name="Note 2 2 3 2 2 4" xfId="1811" xr:uid="{00000000-0005-0000-0000-0000E7040000}"/>
    <cellStyle name="Note 2 2 3 2 2_Funded Places" xfId="1217" xr:uid="{00000000-0005-0000-0000-0000E8040000}"/>
    <cellStyle name="Note 2 2 3 2 3" xfId="402" xr:uid="{00000000-0005-0000-0000-0000E9040000}"/>
    <cellStyle name="Note 2 2 3 2 3 2" xfId="2004" xr:uid="{00000000-0005-0000-0000-0000EA040000}"/>
    <cellStyle name="Note 2 2 3 2 3 2 2" xfId="3108" xr:uid="{00000000-0005-0000-0000-0000EB040000}"/>
    <cellStyle name="Note 2 2 3 2 3 3" xfId="2595" xr:uid="{00000000-0005-0000-0000-0000EC040000}"/>
    <cellStyle name="Note 2 2 3 2 4" xfId="2515" xr:uid="{00000000-0005-0000-0000-0000ED040000}"/>
    <cellStyle name="Note 2 2 3 2_Funded Places" xfId="1216" xr:uid="{00000000-0005-0000-0000-0000EE040000}"/>
    <cellStyle name="Note 2 2 3 3" xfId="142" xr:uid="{00000000-0005-0000-0000-0000EF040000}"/>
    <cellStyle name="Note 2 2 3 3 2" xfId="405" xr:uid="{00000000-0005-0000-0000-0000F0040000}"/>
    <cellStyle name="Note 2 2 3 3 2 2" xfId="696" xr:uid="{00000000-0005-0000-0000-0000F1040000}"/>
    <cellStyle name="Note 2 2 3 3 2 2 2" xfId="2007" xr:uid="{00000000-0005-0000-0000-0000F2040000}"/>
    <cellStyle name="Note 2 2 3 3 2 2 2 2" xfId="3111" xr:uid="{00000000-0005-0000-0000-0000F3040000}"/>
    <cellStyle name="Note 2 2 3 3 2 2 3" xfId="1475" xr:uid="{00000000-0005-0000-0000-0000F4040000}"/>
    <cellStyle name="Note 2 2 3 3 2 3" xfId="957" xr:uid="{00000000-0005-0000-0000-0000F5040000}"/>
    <cellStyle name="Note 2 2 3 3 2 3 2" xfId="2809" xr:uid="{00000000-0005-0000-0000-0000F6040000}"/>
    <cellStyle name="Note 2 2 3 3 2 4" xfId="2343" xr:uid="{00000000-0005-0000-0000-0000F7040000}"/>
    <cellStyle name="Note 2 2 3 3 2_Funded Places" xfId="1219" xr:uid="{00000000-0005-0000-0000-0000F8040000}"/>
    <cellStyle name="Note 2 2 3 3 3" xfId="404" xr:uid="{00000000-0005-0000-0000-0000F9040000}"/>
    <cellStyle name="Note 2 2 3 3 3 2" xfId="2006" xr:uid="{00000000-0005-0000-0000-0000FA040000}"/>
    <cellStyle name="Note 2 2 3 3 3 2 2" xfId="3110" xr:uid="{00000000-0005-0000-0000-0000FB040000}"/>
    <cellStyle name="Note 2 2 3 3 3 3" xfId="2261" xr:uid="{00000000-0005-0000-0000-0000FC040000}"/>
    <cellStyle name="Note 2 2 3 3 4" xfId="2267" xr:uid="{00000000-0005-0000-0000-0000FD040000}"/>
    <cellStyle name="Note 2 2 3 3_Funded Places" xfId="1218" xr:uid="{00000000-0005-0000-0000-0000FE040000}"/>
    <cellStyle name="Note 2 2 3 4" xfId="166" xr:uid="{00000000-0005-0000-0000-0000FF040000}"/>
    <cellStyle name="Note 2 2 3 4 2" xfId="407" xr:uid="{00000000-0005-0000-0000-000000050000}"/>
    <cellStyle name="Note 2 2 3 4 2 2" xfId="697" xr:uid="{00000000-0005-0000-0000-000001050000}"/>
    <cellStyle name="Note 2 2 3 4 2 2 2" xfId="2009" xr:uid="{00000000-0005-0000-0000-000002050000}"/>
    <cellStyle name="Note 2 2 3 4 2 2 2 2" xfId="3113" xr:uid="{00000000-0005-0000-0000-000003050000}"/>
    <cellStyle name="Note 2 2 3 4 2 2 3" xfId="1715" xr:uid="{00000000-0005-0000-0000-000004050000}"/>
    <cellStyle name="Note 2 2 3 4 2 3" xfId="981" xr:uid="{00000000-0005-0000-0000-000005050000}"/>
    <cellStyle name="Note 2 2 3 4 2 3 2" xfId="2833" xr:uid="{00000000-0005-0000-0000-000006050000}"/>
    <cellStyle name="Note 2 2 3 4 2 4" xfId="2291" xr:uid="{00000000-0005-0000-0000-000007050000}"/>
    <cellStyle name="Note 2 2 3 4 2_Funded Places" xfId="1221" xr:uid="{00000000-0005-0000-0000-000008050000}"/>
    <cellStyle name="Note 2 2 3 4 3" xfId="406" xr:uid="{00000000-0005-0000-0000-000009050000}"/>
    <cellStyle name="Note 2 2 3 4 3 2" xfId="2008" xr:uid="{00000000-0005-0000-0000-00000A050000}"/>
    <cellStyle name="Note 2 2 3 4 3 2 2" xfId="3112" xr:uid="{00000000-0005-0000-0000-00000B050000}"/>
    <cellStyle name="Note 2 2 3 4 3 3" xfId="2470" xr:uid="{00000000-0005-0000-0000-00000C050000}"/>
    <cellStyle name="Note 2 2 3 4 4" xfId="1697" xr:uid="{00000000-0005-0000-0000-00000D050000}"/>
    <cellStyle name="Note 2 2 3 4_Funded Places" xfId="1220" xr:uid="{00000000-0005-0000-0000-00000E050000}"/>
    <cellStyle name="Note 2 2 3 5" xfId="190" xr:uid="{00000000-0005-0000-0000-00000F050000}"/>
    <cellStyle name="Note 2 2 3 5 2" xfId="409" xr:uid="{00000000-0005-0000-0000-000010050000}"/>
    <cellStyle name="Note 2 2 3 5 2 2" xfId="698" xr:uid="{00000000-0005-0000-0000-000011050000}"/>
    <cellStyle name="Note 2 2 3 5 2 2 2" xfId="2011" xr:uid="{00000000-0005-0000-0000-000012050000}"/>
    <cellStyle name="Note 2 2 3 5 2 2 2 2" xfId="3115" xr:uid="{00000000-0005-0000-0000-000013050000}"/>
    <cellStyle name="Note 2 2 3 5 2 2 3" xfId="1814" xr:uid="{00000000-0005-0000-0000-000014050000}"/>
    <cellStyle name="Note 2 2 3 5 2 3" xfId="1005" xr:uid="{00000000-0005-0000-0000-000015050000}"/>
    <cellStyle name="Note 2 2 3 5 2 3 2" xfId="2857" xr:uid="{00000000-0005-0000-0000-000016050000}"/>
    <cellStyle name="Note 2 2 3 5 2 4" xfId="2285" xr:uid="{00000000-0005-0000-0000-000017050000}"/>
    <cellStyle name="Note 2 2 3 5 2_Funded Places" xfId="1223" xr:uid="{00000000-0005-0000-0000-000018050000}"/>
    <cellStyle name="Note 2 2 3 5 3" xfId="408" xr:uid="{00000000-0005-0000-0000-000019050000}"/>
    <cellStyle name="Note 2 2 3 5 3 2" xfId="2010" xr:uid="{00000000-0005-0000-0000-00001A050000}"/>
    <cellStyle name="Note 2 2 3 5 3 2 2" xfId="3114" xr:uid="{00000000-0005-0000-0000-00001B050000}"/>
    <cellStyle name="Note 2 2 3 5 3 3" xfId="1484" xr:uid="{00000000-0005-0000-0000-00001C050000}"/>
    <cellStyle name="Note 2 2 3 5 4" xfId="2556" xr:uid="{00000000-0005-0000-0000-00001D050000}"/>
    <cellStyle name="Note 2 2 3 5_Funded Places" xfId="1222" xr:uid="{00000000-0005-0000-0000-00001E050000}"/>
    <cellStyle name="Note 2 2 3 6" xfId="214" xr:uid="{00000000-0005-0000-0000-00001F050000}"/>
    <cellStyle name="Note 2 2 3 6 2" xfId="411" xr:uid="{00000000-0005-0000-0000-000020050000}"/>
    <cellStyle name="Note 2 2 3 6 2 2" xfId="699" xr:uid="{00000000-0005-0000-0000-000021050000}"/>
    <cellStyle name="Note 2 2 3 6 2 2 2" xfId="2013" xr:uid="{00000000-0005-0000-0000-000022050000}"/>
    <cellStyle name="Note 2 2 3 6 2 2 2 2" xfId="3117" xr:uid="{00000000-0005-0000-0000-000023050000}"/>
    <cellStyle name="Note 2 2 3 6 2 2 3" xfId="2626" xr:uid="{00000000-0005-0000-0000-000024050000}"/>
    <cellStyle name="Note 2 2 3 6 2 3" xfId="1029" xr:uid="{00000000-0005-0000-0000-000025050000}"/>
    <cellStyle name="Note 2 2 3 6 2 3 2" xfId="2881" xr:uid="{00000000-0005-0000-0000-000026050000}"/>
    <cellStyle name="Note 2 2 3 6 2 4" xfId="1733" xr:uid="{00000000-0005-0000-0000-000027050000}"/>
    <cellStyle name="Note 2 2 3 6 2_Funded Places" xfId="1225" xr:uid="{00000000-0005-0000-0000-000028050000}"/>
    <cellStyle name="Note 2 2 3 6 3" xfId="410" xr:uid="{00000000-0005-0000-0000-000029050000}"/>
    <cellStyle name="Note 2 2 3 6 3 2" xfId="2012" xr:uid="{00000000-0005-0000-0000-00002A050000}"/>
    <cellStyle name="Note 2 2 3 6 3 2 2" xfId="3116" xr:uid="{00000000-0005-0000-0000-00002B050000}"/>
    <cellStyle name="Note 2 2 3 6 3 3" xfId="1743" xr:uid="{00000000-0005-0000-0000-00002C050000}"/>
    <cellStyle name="Note 2 2 3 6 4" xfId="2363" xr:uid="{00000000-0005-0000-0000-00002D050000}"/>
    <cellStyle name="Note 2 2 3 6_Funded Places" xfId="1224" xr:uid="{00000000-0005-0000-0000-00002E050000}"/>
    <cellStyle name="Note 2 2 3 7" xfId="238" xr:uid="{00000000-0005-0000-0000-00002F050000}"/>
    <cellStyle name="Note 2 2 3 7 2" xfId="413" xr:uid="{00000000-0005-0000-0000-000030050000}"/>
    <cellStyle name="Note 2 2 3 7 2 2" xfId="700" xr:uid="{00000000-0005-0000-0000-000031050000}"/>
    <cellStyle name="Note 2 2 3 7 2 2 2" xfId="2015" xr:uid="{00000000-0005-0000-0000-000032050000}"/>
    <cellStyle name="Note 2 2 3 7 2 2 2 2" xfId="3119" xr:uid="{00000000-0005-0000-0000-000033050000}"/>
    <cellStyle name="Note 2 2 3 7 2 2 3" xfId="2335" xr:uid="{00000000-0005-0000-0000-000034050000}"/>
    <cellStyle name="Note 2 2 3 7 2 3" xfId="1053" xr:uid="{00000000-0005-0000-0000-000035050000}"/>
    <cellStyle name="Note 2 2 3 7 2 3 2" xfId="2905" xr:uid="{00000000-0005-0000-0000-000036050000}"/>
    <cellStyle name="Note 2 2 3 7 2 4" xfId="2381" xr:uid="{00000000-0005-0000-0000-000037050000}"/>
    <cellStyle name="Note 2 2 3 7 2_Funded Places" xfId="1227" xr:uid="{00000000-0005-0000-0000-000038050000}"/>
    <cellStyle name="Note 2 2 3 7 3" xfId="412" xr:uid="{00000000-0005-0000-0000-000039050000}"/>
    <cellStyle name="Note 2 2 3 7 3 2" xfId="2014" xr:uid="{00000000-0005-0000-0000-00003A050000}"/>
    <cellStyle name="Note 2 2 3 7 3 2 2" xfId="3118" xr:uid="{00000000-0005-0000-0000-00003B050000}"/>
    <cellStyle name="Note 2 2 3 7 3 3" xfId="2591" xr:uid="{00000000-0005-0000-0000-00003C050000}"/>
    <cellStyle name="Note 2 2 3 7 4" xfId="1480" xr:uid="{00000000-0005-0000-0000-00003D050000}"/>
    <cellStyle name="Note 2 2 3 7_Funded Places" xfId="1226" xr:uid="{00000000-0005-0000-0000-00003E050000}"/>
    <cellStyle name="Note 2 2 3 8" xfId="414" xr:uid="{00000000-0005-0000-0000-00003F050000}"/>
    <cellStyle name="Note 2 2 3 8 2" xfId="701" xr:uid="{00000000-0005-0000-0000-000040050000}"/>
    <cellStyle name="Note 2 2 3 8 2 2" xfId="2016" xr:uid="{00000000-0005-0000-0000-000041050000}"/>
    <cellStyle name="Note 2 2 3 8 2 2 2" xfId="3120" xr:uid="{00000000-0005-0000-0000-000042050000}"/>
    <cellStyle name="Note 2 2 3 8 2 3" xfId="1709" xr:uid="{00000000-0005-0000-0000-000043050000}"/>
    <cellStyle name="Note 2 2 3 8 3" xfId="1580" xr:uid="{00000000-0005-0000-0000-000044050000}"/>
    <cellStyle name="Note 2 2 3 8 3 2" xfId="2945" xr:uid="{00000000-0005-0000-0000-000045050000}"/>
    <cellStyle name="Note 2 2 3 8 4" xfId="2364" xr:uid="{00000000-0005-0000-0000-000046050000}"/>
    <cellStyle name="Note 2 2 3 8_Funded Places" xfId="1228" xr:uid="{00000000-0005-0000-0000-000047050000}"/>
    <cellStyle name="Note 2 2 3 9" xfId="415" xr:uid="{00000000-0005-0000-0000-000048050000}"/>
    <cellStyle name="Note 2 2 3 9 2" xfId="702" xr:uid="{00000000-0005-0000-0000-000049050000}"/>
    <cellStyle name="Note 2 2 3 9 2 2" xfId="2017" xr:uid="{00000000-0005-0000-0000-00004A050000}"/>
    <cellStyle name="Note 2 2 3 9 2 2 2" xfId="3121" xr:uid="{00000000-0005-0000-0000-00004B050000}"/>
    <cellStyle name="Note 2 2 3 9 2 3" xfId="1627" xr:uid="{00000000-0005-0000-0000-00004C050000}"/>
    <cellStyle name="Note 2 2 3 9 3" xfId="909" xr:uid="{00000000-0005-0000-0000-00004D050000}"/>
    <cellStyle name="Note 2 2 3 9 3 2" xfId="2761" xr:uid="{00000000-0005-0000-0000-00004E050000}"/>
    <cellStyle name="Note 2 2 3 9 4" xfId="2351" xr:uid="{00000000-0005-0000-0000-00004F050000}"/>
    <cellStyle name="Note 2 2 3 9_Funded Places" xfId="1229" xr:uid="{00000000-0005-0000-0000-000050050000}"/>
    <cellStyle name="Note 2 2 3_Funded Places" xfId="1215" xr:uid="{00000000-0005-0000-0000-000051050000}"/>
    <cellStyle name="Note 2 2 4" xfId="416" xr:uid="{00000000-0005-0000-0000-000052050000}"/>
    <cellStyle name="Note 2 2 4 2" xfId="703" xr:uid="{00000000-0005-0000-0000-000053050000}"/>
    <cellStyle name="Note 2 2 4 2 2" xfId="2018" xr:uid="{00000000-0005-0000-0000-000054050000}"/>
    <cellStyle name="Note 2 2 4 2 2 2" xfId="3122" xr:uid="{00000000-0005-0000-0000-000055050000}"/>
    <cellStyle name="Note 2 2 4 2 3" xfId="1518" xr:uid="{00000000-0005-0000-0000-000056050000}"/>
    <cellStyle name="Note 2 2 4 3" xfId="1556" xr:uid="{00000000-0005-0000-0000-000057050000}"/>
    <cellStyle name="Note 2 2 4 3 2" xfId="2921" xr:uid="{00000000-0005-0000-0000-000058050000}"/>
    <cellStyle name="Note 2 2 4 4" xfId="1605" xr:uid="{00000000-0005-0000-0000-000059050000}"/>
    <cellStyle name="Note 2 2 4_Funded Places" xfId="1230" xr:uid="{00000000-0005-0000-0000-00005A050000}"/>
    <cellStyle name="Note 2 2 5" xfId="383" xr:uid="{00000000-0005-0000-0000-00005B050000}"/>
    <cellStyle name="Note 2 2 5 2" xfId="1985" xr:uid="{00000000-0005-0000-0000-00005C050000}"/>
    <cellStyle name="Note 2 2 5 2 2" xfId="3089" xr:uid="{00000000-0005-0000-0000-00005D050000}"/>
    <cellStyle name="Note 2 2 5 3" xfId="2463" xr:uid="{00000000-0005-0000-0000-00005E050000}"/>
    <cellStyle name="Note 2 2 6" xfId="884" xr:uid="{00000000-0005-0000-0000-00005F050000}"/>
    <cellStyle name="Note 2 2 6 2" xfId="2736" xr:uid="{00000000-0005-0000-0000-000060050000}"/>
    <cellStyle name="Note 2 2 7" xfId="1654" xr:uid="{00000000-0005-0000-0000-000061050000}"/>
    <cellStyle name="Note 2 2_Funded Places" xfId="1197" xr:uid="{00000000-0005-0000-0000-000062050000}"/>
    <cellStyle name="Note 2 3" xfId="64" xr:uid="{00000000-0005-0000-0000-000063050000}"/>
    <cellStyle name="Note 2 3 2" xfId="95" xr:uid="{00000000-0005-0000-0000-000064050000}"/>
    <cellStyle name="Note 2 3 2 10" xfId="418" xr:uid="{00000000-0005-0000-0000-000065050000}"/>
    <cellStyle name="Note 2 3 2 10 2" xfId="2020" xr:uid="{00000000-0005-0000-0000-000066050000}"/>
    <cellStyle name="Note 2 3 2 10 2 2" xfId="3124" xr:uid="{00000000-0005-0000-0000-000067050000}"/>
    <cellStyle name="Note 2 3 2 10 3" xfId="1789" xr:uid="{00000000-0005-0000-0000-000068050000}"/>
    <cellStyle name="Note 2 3 2 11" xfId="2372" xr:uid="{00000000-0005-0000-0000-000069050000}"/>
    <cellStyle name="Note 2 3 2 2" xfId="119" xr:uid="{00000000-0005-0000-0000-00006A050000}"/>
    <cellStyle name="Note 2 3 2 2 2" xfId="420" xr:uid="{00000000-0005-0000-0000-00006B050000}"/>
    <cellStyle name="Note 2 3 2 2 2 2" xfId="704" xr:uid="{00000000-0005-0000-0000-00006C050000}"/>
    <cellStyle name="Note 2 3 2 2 2 2 2" xfId="2022" xr:uid="{00000000-0005-0000-0000-00006D050000}"/>
    <cellStyle name="Note 2 3 2 2 2 2 2 2" xfId="3126" xr:uid="{00000000-0005-0000-0000-00006E050000}"/>
    <cellStyle name="Note 2 3 2 2 2 2 3" xfId="2322" xr:uid="{00000000-0005-0000-0000-00006F050000}"/>
    <cellStyle name="Note 2 3 2 2 2 3" xfId="935" xr:uid="{00000000-0005-0000-0000-000070050000}"/>
    <cellStyle name="Note 2 3 2 2 2 3 2" xfId="2787" xr:uid="{00000000-0005-0000-0000-000071050000}"/>
    <cellStyle name="Note 2 3 2 2 2 4" xfId="2653" xr:uid="{00000000-0005-0000-0000-000072050000}"/>
    <cellStyle name="Note 2 3 2 2 2_Funded Places" xfId="1234" xr:uid="{00000000-0005-0000-0000-000073050000}"/>
    <cellStyle name="Note 2 3 2 2 3" xfId="419" xr:uid="{00000000-0005-0000-0000-000074050000}"/>
    <cellStyle name="Note 2 3 2 2 3 2" xfId="2021" xr:uid="{00000000-0005-0000-0000-000075050000}"/>
    <cellStyle name="Note 2 3 2 2 3 2 2" xfId="3125" xr:uid="{00000000-0005-0000-0000-000076050000}"/>
    <cellStyle name="Note 2 3 2 2 3 3" xfId="1810" xr:uid="{00000000-0005-0000-0000-000077050000}"/>
    <cellStyle name="Note 2 3 2 2 4" xfId="2554" xr:uid="{00000000-0005-0000-0000-000078050000}"/>
    <cellStyle name="Note 2 3 2 2_Funded Places" xfId="1233" xr:uid="{00000000-0005-0000-0000-000079050000}"/>
    <cellStyle name="Note 2 3 2 3" xfId="144" xr:uid="{00000000-0005-0000-0000-00007A050000}"/>
    <cellStyle name="Note 2 3 2 3 2" xfId="422" xr:uid="{00000000-0005-0000-0000-00007B050000}"/>
    <cellStyle name="Note 2 3 2 3 2 2" xfId="705" xr:uid="{00000000-0005-0000-0000-00007C050000}"/>
    <cellStyle name="Note 2 3 2 3 2 2 2" xfId="2024" xr:uid="{00000000-0005-0000-0000-00007D050000}"/>
    <cellStyle name="Note 2 3 2 3 2 2 2 2" xfId="3128" xr:uid="{00000000-0005-0000-0000-00007E050000}"/>
    <cellStyle name="Note 2 3 2 3 2 2 3" xfId="1748" xr:uid="{00000000-0005-0000-0000-00007F050000}"/>
    <cellStyle name="Note 2 3 2 3 2 3" xfId="959" xr:uid="{00000000-0005-0000-0000-000080050000}"/>
    <cellStyle name="Note 2 3 2 3 2 3 2" xfId="2811" xr:uid="{00000000-0005-0000-0000-000081050000}"/>
    <cellStyle name="Note 2 3 2 3 2 4" xfId="1792" xr:uid="{00000000-0005-0000-0000-000082050000}"/>
    <cellStyle name="Note 2 3 2 3 2_Funded Places" xfId="1236" xr:uid="{00000000-0005-0000-0000-000083050000}"/>
    <cellStyle name="Note 2 3 2 3 3" xfId="421" xr:uid="{00000000-0005-0000-0000-000084050000}"/>
    <cellStyle name="Note 2 3 2 3 3 2" xfId="2023" xr:uid="{00000000-0005-0000-0000-000085050000}"/>
    <cellStyle name="Note 2 3 2 3 3 2 2" xfId="3127" xr:uid="{00000000-0005-0000-0000-000086050000}"/>
    <cellStyle name="Note 2 3 2 3 3 3" xfId="1492" xr:uid="{00000000-0005-0000-0000-000087050000}"/>
    <cellStyle name="Note 2 3 2 3 4" xfId="2475" xr:uid="{00000000-0005-0000-0000-000088050000}"/>
    <cellStyle name="Note 2 3 2 3_Funded Places" xfId="1235" xr:uid="{00000000-0005-0000-0000-000089050000}"/>
    <cellStyle name="Note 2 3 2 4" xfId="168" xr:uid="{00000000-0005-0000-0000-00008A050000}"/>
    <cellStyle name="Note 2 3 2 4 2" xfId="424" xr:uid="{00000000-0005-0000-0000-00008B050000}"/>
    <cellStyle name="Note 2 3 2 4 2 2" xfId="706" xr:uid="{00000000-0005-0000-0000-00008C050000}"/>
    <cellStyle name="Note 2 3 2 4 2 2 2" xfId="2026" xr:uid="{00000000-0005-0000-0000-00008D050000}"/>
    <cellStyle name="Note 2 3 2 4 2 2 2 2" xfId="3130" xr:uid="{00000000-0005-0000-0000-00008E050000}"/>
    <cellStyle name="Note 2 3 2 4 2 2 3" xfId="1682" xr:uid="{00000000-0005-0000-0000-00008F050000}"/>
    <cellStyle name="Note 2 3 2 4 2 3" xfId="983" xr:uid="{00000000-0005-0000-0000-000090050000}"/>
    <cellStyle name="Note 2 3 2 4 2 3 2" xfId="2835" xr:uid="{00000000-0005-0000-0000-000091050000}"/>
    <cellStyle name="Note 2 3 2 4 2 4" xfId="2476" xr:uid="{00000000-0005-0000-0000-000092050000}"/>
    <cellStyle name="Note 2 3 2 4 2_Funded Places" xfId="1238" xr:uid="{00000000-0005-0000-0000-000093050000}"/>
    <cellStyle name="Note 2 3 2 4 3" xfId="423" xr:uid="{00000000-0005-0000-0000-000094050000}"/>
    <cellStyle name="Note 2 3 2 4 3 2" xfId="2025" xr:uid="{00000000-0005-0000-0000-000095050000}"/>
    <cellStyle name="Note 2 3 2 4 3 2 2" xfId="3129" xr:uid="{00000000-0005-0000-0000-000096050000}"/>
    <cellStyle name="Note 2 3 2 4 3 3" xfId="2529" xr:uid="{00000000-0005-0000-0000-000097050000}"/>
    <cellStyle name="Note 2 3 2 4 4" xfId="1671" xr:uid="{00000000-0005-0000-0000-000098050000}"/>
    <cellStyle name="Note 2 3 2 4_Funded Places" xfId="1237" xr:uid="{00000000-0005-0000-0000-000099050000}"/>
    <cellStyle name="Note 2 3 2 5" xfId="192" xr:uid="{00000000-0005-0000-0000-00009A050000}"/>
    <cellStyle name="Note 2 3 2 5 2" xfId="426" xr:uid="{00000000-0005-0000-0000-00009B050000}"/>
    <cellStyle name="Note 2 3 2 5 2 2" xfId="707" xr:uid="{00000000-0005-0000-0000-00009C050000}"/>
    <cellStyle name="Note 2 3 2 5 2 2 2" xfId="2028" xr:uid="{00000000-0005-0000-0000-00009D050000}"/>
    <cellStyle name="Note 2 3 2 5 2 2 2 2" xfId="3132" xr:uid="{00000000-0005-0000-0000-00009E050000}"/>
    <cellStyle name="Note 2 3 2 5 2 2 3" xfId="2499" xr:uid="{00000000-0005-0000-0000-00009F050000}"/>
    <cellStyle name="Note 2 3 2 5 2 3" xfId="1007" xr:uid="{00000000-0005-0000-0000-0000A0050000}"/>
    <cellStyle name="Note 2 3 2 5 2 3 2" xfId="2859" xr:uid="{00000000-0005-0000-0000-0000A1050000}"/>
    <cellStyle name="Note 2 3 2 5 2 4" xfId="2634" xr:uid="{00000000-0005-0000-0000-0000A2050000}"/>
    <cellStyle name="Note 2 3 2 5 2_Funded Places" xfId="1240" xr:uid="{00000000-0005-0000-0000-0000A3050000}"/>
    <cellStyle name="Note 2 3 2 5 3" xfId="425" xr:uid="{00000000-0005-0000-0000-0000A4050000}"/>
    <cellStyle name="Note 2 3 2 5 3 2" xfId="2027" xr:uid="{00000000-0005-0000-0000-0000A5050000}"/>
    <cellStyle name="Note 2 3 2 5 3 2 2" xfId="3131" xr:uid="{00000000-0005-0000-0000-0000A6050000}"/>
    <cellStyle name="Note 2 3 2 5 3 3" xfId="1767" xr:uid="{00000000-0005-0000-0000-0000A7050000}"/>
    <cellStyle name="Note 2 3 2 5 4" xfId="1770" xr:uid="{00000000-0005-0000-0000-0000A8050000}"/>
    <cellStyle name="Note 2 3 2 5_Funded Places" xfId="1239" xr:uid="{00000000-0005-0000-0000-0000A9050000}"/>
    <cellStyle name="Note 2 3 2 6" xfId="216" xr:uid="{00000000-0005-0000-0000-0000AA050000}"/>
    <cellStyle name="Note 2 3 2 6 2" xfId="428" xr:uid="{00000000-0005-0000-0000-0000AB050000}"/>
    <cellStyle name="Note 2 3 2 6 2 2" xfId="708" xr:uid="{00000000-0005-0000-0000-0000AC050000}"/>
    <cellStyle name="Note 2 3 2 6 2 2 2" xfId="2030" xr:uid="{00000000-0005-0000-0000-0000AD050000}"/>
    <cellStyle name="Note 2 3 2 6 2 2 2 2" xfId="3134" xr:uid="{00000000-0005-0000-0000-0000AE050000}"/>
    <cellStyle name="Note 2 3 2 6 2 2 3" xfId="2531" xr:uid="{00000000-0005-0000-0000-0000AF050000}"/>
    <cellStyle name="Note 2 3 2 6 2 3" xfId="1031" xr:uid="{00000000-0005-0000-0000-0000B0050000}"/>
    <cellStyle name="Note 2 3 2 6 2 3 2" xfId="2883" xr:uid="{00000000-0005-0000-0000-0000B1050000}"/>
    <cellStyle name="Note 2 3 2 6 2 4" xfId="1661" xr:uid="{00000000-0005-0000-0000-0000B2050000}"/>
    <cellStyle name="Note 2 3 2 6 2_Funded Places" xfId="1242" xr:uid="{00000000-0005-0000-0000-0000B3050000}"/>
    <cellStyle name="Note 2 3 2 6 3" xfId="427" xr:uid="{00000000-0005-0000-0000-0000B4050000}"/>
    <cellStyle name="Note 2 3 2 6 3 2" xfId="2029" xr:uid="{00000000-0005-0000-0000-0000B5050000}"/>
    <cellStyle name="Note 2 3 2 6 3 2 2" xfId="3133" xr:uid="{00000000-0005-0000-0000-0000B6050000}"/>
    <cellStyle name="Note 2 3 2 6 3 3" xfId="1685" xr:uid="{00000000-0005-0000-0000-0000B7050000}"/>
    <cellStyle name="Note 2 3 2 6 4" xfId="1772" xr:uid="{00000000-0005-0000-0000-0000B8050000}"/>
    <cellStyle name="Note 2 3 2 6_Funded Places" xfId="1241" xr:uid="{00000000-0005-0000-0000-0000B9050000}"/>
    <cellStyle name="Note 2 3 2 7" xfId="240" xr:uid="{00000000-0005-0000-0000-0000BA050000}"/>
    <cellStyle name="Note 2 3 2 7 2" xfId="430" xr:uid="{00000000-0005-0000-0000-0000BB050000}"/>
    <cellStyle name="Note 2 3 2 7 2 2" xfId="709" xr:uid="{00000000-0005-0000-0000-0000BC050000}"/>
    <cellStyle name="Note 2 3 2 7 2 2 2" xfId="2032" xr:uid="{00000000-0005-0000-0000-0000BD050000}"/>
    <cellStyle name="Note 2 3 2 7 2 2 2 2" xfId="3136" xr:uid="{00000000-0005-0000-0000-0000BE050000}"/>
    <cellStyle name="Note 2 3 2 7 2 2 3" xfId="2329" xr:uid="{00000000-0005-0000-0000-0000BF050000}"/>
    <cellStyle name="Note 2 3 2 7 2 3" xfId="1055" xr:uid="{00000000-0005-0000-0000-0000C0050000}"/>
    <cellStyle name="Note 2 3 2 7 2 3 2" xfId="2907" xr:uid="{00000000-0005-0000-0000-0000C1050000}"/>
    <cellStyle name="Note 2 3 2 7 2 4" xfId="1726" xr:uid="{00000000-0005-0000-0000-0000C2050000}"/>
    <cellStyle name="Note 2 3 2 7 2_Funded Places" xfId="1244" xr:uid="{00000000-0005-0000-0000-0000C3050000}"/>
    <cellStyle name="Note 2 3 2 7 3" xfId="429" xr:uid="{00000000-0005-0000-0000-0000C4050000}"/>
    <cellStyle name="Note 2 3 2 7 3 2" xfId="2031" xr:uid="{00000000-0005-0000-0000-0000C5050000}"/>
    <cellStyle name="Note 2 3 2 7 3 2 2" xfId="3135" xr:uid="{00000000-0005-0000-0000-0000C6050000}"/>
    <cellStyle name="Note 2 3 2 7 3 3" xfId="2661" xr:uid="{00000000-0005-0000-0000-0000C7050000}"/>
    <cellStyle name="Note 2 3 2 7 4" xfId="2399" xr:uid="{00000000-0005-0000-0000-0000C8050000}"/>
    <cellStyle name="Note 2 3 2 7_Funded Places" xfId="1243" xr:uid="{00000000-0005-0000-0000-0000C9050000}"/>
    <cellStyle name="Note 2 3 2 8" xfId="431" xr:uid="{00000000-0005-0000-0000-0000CA050000}"/>
    <cellStyle name="Note 2 3 2 8 2" xfId="710" xr:uid="{00000000-0005-0000-0000-0000CB050000}"/>
    <cellStyle name="Note 2 3 2 8 2 2" xfId="2033" xr:uid="{00000000-0005-0000-0000-0000CC050000}"/>
    <cellStyle name="Note 2 3 2 8 2 2 2" xfId="3137" xr:uid="{00000000-0005-0000-0000-0000CD050000}"/>
    <cellStyle name="Note 2 3 2 8 2 3" xfId="2480" xr:uid="{00000000-0005-0000-0000-0000CE050000}"/>
    <cellStyle name="Note 2 3 2 8 3" xfId="1582" xr:uid="{00000000-0005-0000-0000-0000CF050000}"/>
    <cellStyle name="Note 2 3 2 8 3 2" xfId="2947" xr:uid="{00000000-0005-0000-0000-0000D0050000}"/>
    <cellStyle name="Note 2 3 2 8 4" xfId="2427" xr:uid="{00000000-0005-0000-0000-0000D1050000}"/>
    <cellStyle name="Note 2 3 2 8_Funded Places" xfId="1245" xr:uid="{00000000-0005-0000-0000-0000D2050000}"/>
    <cellStyle name="Note 2 3 2 9" xfId="432" xr:uid="{00000000-0005-0000-0000-0000D3050000}"/>
    <cellStyle name="Note 2 3 2 9 2" xfId="711" xr:uid="{00000000-0005-0000-0000-0000D4050000}"/>
    <cellStyle name="Note 2 3 2 9 2 2" xfId="2034" xr:uid="{00000000-0005-0000-0000-0000D5050000}"/>
    <cellStyle name="Note 2 3 2 9 2 2 2" xfId="3138" xr:uid="{00000000-0005-0000-0000-0000D6050000}"/>
    <cellStyle name="Note 2 3 2 9 2 3" xfId="2678" xr:uid="{00000000-0005-0000-0000-0000D7050000}"/>
    <cellStyle name="Note 2 3 2 9 3" xfId="911" xr:uid="{00000000-0005-0000-0000-0000D8050000}"/>
    <cellStyle name="Note 2 3 2 9 3 2" xfId="2763" xr:uid="{00000000-0005-0000-0000-0000D9050000}"/>
    <cellStyle name="Note 2 3 2 9 4" xfId="2314" xr:uid="{00000000-0005-0000-0000-0000DA050000}"/>
    <cellStyle name="Note 2 3 2 9_Funded Places" xfId="1246" xr:uid="{00000000-0005-0000-0000-0000DB050000}"/>
    <cellStyle name="Note 2 3 2_Funded Places" xfId="1232" xr:uid="{00000000-0005-0000-0000-0000DC050000}"/>
    <cellStyle name="Note 2 3 3" xfId="433" xr:uid="{00000000-0005-0000-0000-0000DD050000}"/>
    <cellStyle name="Note 2 3 3 2" xfId="712" xr:uid="{00000000-0005-0000-0000-0000DE050000}"/>
    <cellStyle name="Note 2 3 3 2 2" xfId="2035" xr:uid="{00000000-0005-0000-0000-0000DF050000}"/>
    <cellStyle name="Note 2 3 3 2 2 2" xfId="3139" xr:uid="{00000000-0005-0000-0000-0000E0050000}"/>
    <cellStyle name="Note 2 3 3 2 3" xfId="1621" xr:uid="{00000000-0005-0000-0000-0000E1050000}"/>
    <cellStyle name="Note 2 3 3 3" xfId="1558" xr:uid="{00000000-0005-0000-0000-0000E2050000}"/>
    <cellStyle name="Note 2 3 3 3 2" xfId="2923" xr:uid="{00000000-0005-0000-0000-0000E3050000}"/>
    <cellStyle name="Note 2 3 3 4" xfId="1747" xr:uid="{00000000-0005-0000-0000-0000E4050000}"/>
    <cellStyle name="Note 2 3 3_Funded Places" xfId="1247" xr:uid="{00000000-0005-0000-0000-0000E5050000}"/>
    <cellStyle name="Note 2 3 4" xfId="417" xr:uid="{00000000-0005-0000-0000-0000E6050000}"/>
    <cellStyle name="Note 2 3 4 2" xfId="2019" xr:uid="{00000000-0005-0000-0000-0000E7050000}"/>
    <cellStyle name="Note 2 3 4 2 2" xfId="3123" xr:uid="{00000000-0005-0000-0000-0000E8050000}"/>
    <cellStyle name="Note 2 3 4 3" xfId="1647" xr:uid="{00000000-0005-0000-0000-0000E9050000}"/>
    <cellStyle name="Note 2 3 5" xfId="888" xr:uid="{00000000-0005-0000-0000-0000EA050000}"/>
    <cellStyle name="Note 2 3 5 2" xfId="2740" xr:uid="{00000000-0005-0000-0000-0000EB050000}"/>
    <cellStyle name="Note 2 3 6" xfId="1841" xr:uid="{00000000-0005-0000-0000-0000EC050000}"/>
    <cellStyle name="Note 2 3_Funded Places" xfId="1231" xr:uid="{00000000-0005-0000-0000-0000ED050000}"/>
    <cellStyle name="Note 2 4" xfId="92" xr:uid="{00000000-0005-0000-0000-0000EE050000}"/>
    <cellStyle name="Note 2 4 10" xfId="434" xr:uid="{00000000-0005-0000-0000-0000EF050000}"/>
    <cellStyle name="Note 2 4 10 2" xfId="2036" xr:uid="{00000000-0005-0000-0000-0000F0050000}"/>
    <cellStyle name="Note 2 4 10 2 2" xfId="3140" xr:uid="{00000000-0005-0000-0000-0000F1050000}"/>
    <cellStyle name="Note 2 4 10 3" xfId="1626" xr:uid="{00000000-0005-0000-0000-0000F2050000}"/>
    <cellStyle name="Note 2 4 11" xfId="2454" xr:uid="{00000000-0005-0000-0000-0000F3050000}"/>
    <cellStyle name="Note 2 4 2" xfId="116" xr:uid="{00000000-0005-0000-0000-0000F4050000}"/>
    <cellStyle name="Note 2 4 2 2" xfId="436" xr:uid="{00000000-0005-0000-0000-0000F5050000}"/>
    <cellStyle name="Note 2 4 2 2 2" xfId="713" xr:uid="{00000000-0005-0000-0000-0000F6050000}"/>
    <cellStyle name="Note 2 4 2 2 2 2" xfId="2038" xr:uid="{00000000-0005-0000-0000-0000F7050000}"/>
    <cellStyle name="Note 2 4 2 2 2 2 2" xfId="3142" xr:uid="{00000000-0005-0000-0000-0000F8050000}"/>
    <cellStyle name="Note 2 4 2 2 2 3" xfId="1723" xr:uid="{00000000-0005-0000-0000-0000F9050000}"/>
    <cellStyle name="Note 2 4 2 2 3" xfId="932" xr:uid="{00000000-0005-0000-0000-0000FA050000}"/>
    <cellStyle name="Note 2 4 2 2 3 2" xfId="2784" xr:uid="{00000000-0005-0000-0000-0000FB050000}"/>
    <cellStyle name="Note 2 4 2 2 4" xfId="2395" xr:uid="{00000000-0005-0000-0000-0000FC050000}"/>
    <cellStyle name="Note 2 4 2 2_Funded Places" xfId="1250" xr:uid="{00000000-0005-0000-0000-0000FD050000}"/>
    <cellStyle name="Note 2 4 2 3" xfId="435" xr:uid="{00000000-0005-0000-0000-0000FE050000}"/>
    <cellStyle name="Note 2 4 2 3 2" xfId="2037" xr:uid="{00000000-0005-0000-0000-0000FF050000}"/>
    <cellStyle name="Note 2 4 2 3 2 2" xfId="3141" xr:uid="{00000000-0005-0000-0000-000000060000}"/>
    <cellStyle name="Note 2 4 2 3 3" xfId="1476" xr:uid="{00000000-0005-0000-0000-000001060000}"/>
    <cellStyle name="Note 2 4 2 4" xfId="2264" xr:uid="{00000000-0005-0000-0000-000002060000}"/>
    <cellStyle name="Note 2 4 2_Funded Places" xfId="1249" xr:uid="{00000000-0005-0000-0000-000003060000}"/>
    <cellStyle name="Note 2 4 3" xfId="141" xr:uid="{00000000-0005-0000-0000-000004060000}"/>
    <cellStyle name="Note 2 4 3 2" xfId="438" xr:uid="{00000000-0005-0000-0000-000005060000}"/>
    <cellStyle name="Note 2 4 3 2 2" xfId="714" xr:uid="{00000000-0005-0000-0000-000006060000}"/>
    <cellStyle name="Note 2 4 3 2 2 2" xfId="2040" xr:uid="{00000000-0005-0000-0000-000007060000}"/>
    <cellStyle name="Note 2 4 3 2 2 2 2" xfId="3144" xr:uid="{00000000-0005-0000-0000-000008060000}"/>
    <cellStyle name="Note 2 4 3 2 2 3" xfId="1763" xr:uid="{00000000-0005-0000-0000-000009060000}"/>
    <cellStyle name="Note 2 4 3 2 3" xfId="956" xr:uid="{00000000-0005-0000-0000-00000A060000}"/>
    <cellStyle name="Note 2 4 3 2 3 2" xfId="2808" xr:uid="{00000000-0005-0000-0000-00000B060000}"/>
    <cellStyle name="Note 2 4 3 2 4" xfId="2649" xr:uid="{00000000-0005-0000-0000-00000C060000}"/>
    <cellStyle name="Note 2 4 3 2_Funded Places" xfId="1252" xr:uid="{00000000-0005-0000-0000-00000D060000}"/>
    <cellStyle name="Note 2 4 3 3" xfId="437" xr:uid="{00000000-0005-0000-0000-00000E060000}"/>
    <cellStyle name="Note 2 4 3 3 2" xfId="2039" xr:uid="{00000000-0005-0000-0000-00000F060000}"/>
    <cellStyle name="Note 2 4 3 3 2 2" xfId="3143" xr:uid="{00000000-0005-0000-0000-000010060000}"/>
    <cellStyle name="Note 2 4 3 3 3" xfId="2310" xr:uid="{00000000-0005-0000-0000-000011060000}"/>
    <cellStyle name="Note 2 4 3 4" xfId="2383" xr:uid="{00000000-0005-0000-0000-000012060000}"/>
    <cellStyle name="Note 2 4 3_Funded Places" xfId="1251" xr:uid="{00000000-0005-0000-0000-000013060000}"/>
    <cellStyle name="Note 2 4 4" xfId="165" xr:uid="{00000000-0005-0000-0000-000014060000}"/>
    <cellStyle name="Note 2 4 4 2" xfId="440" xr:uid="{00000000-0005-0000-0000-000015060000}"/>
    <cellStyle name="Note 2 4 4 2 2" xfId="715" xr:uid="{00000000-0005-0000-0000-000016060000}"/>
    <cellStyle name="Note 2 4 4 2 2 2" xfId="2042" xr:uid="{00000000-0005-0000-0000-000017060000}"/>
    <cellStyle name="Note 2 4 4 2 2 2 2" xfId="3146" xr:uid="{00000000-0005-0000-0000-000018060000}"/>
    <cellStyle name="Note 2 4 4 2 2 3" xfId="1619" xr:uid="{00000000-0005-0000-0000-000019060000}"/>
    <cellStyle name="Note 2 4 4 2 3" xfId="980" xr:uid="{00000000-0005-0000-0000-00001A060000}"/>
    <cellStyle name="Note 2 4 4 2 3 2" xfId="2832" xr:uid="{00000000-0005-0000-0000-00001B060000}"/>
    <cellStyle name="Note 2 4 4 2 4" xfId="1657" xr:uid="{00000000-0005-0000-0000-00001C060000}"/>
    <cellStyle name="Note 2 4 4 2_Funded Places" xfId="1254" xr:uid="{00000000-0005-0000-0000-00001D060000}"/>
    <cellStyle name="Note 2 4 4 3" xfId="439" xr:uid="{00000000-0005-0000-0000-00001E060000}"/>
    <cellStyle name="Note 2 4 4 3 2" xfId="2041" xr:uid="{00000000-0005-0000-0000-00001F060000}"/>
    <cellStyle name="Note 2 4 4 3 2 2" xfId="3145" xr:uid="{00000000-0005-0000-0000-000020060000}"/>
    <cellStyle name="Note 2 4 4 3 3" xfId="1540" xr:uid="{00000000-0005-0000-0000-000021060000}"/>
    <cellStyle name="Note 2 4 4 4" xfId="2411" xr:uid="{00000000-0005-0000-0000-000022060000}"/>
    <cellStyle name="Note 2 4 4_Funded Places" xfId="1253" xr:uid="{00000000-0005-0000-0000-000023060000}"/>
    <cellStyle name="Note 2 4 5" xfId="189" xr:uid="{00000000-0005-0000-0000-000024060000}"/>
    <cellStyle name="Note 2 4 5 2" xfId="442" xr:uid="{00000000-0005-0000-0000-000025060000}"/>
    <cellStyle name="Note 2 4 5 2 2" xfId="716" xr:uid="{00000000-0005-0000-0000-000026060000}"/>
    <cellStyle name="Note 2 4 5 2 2 2" xfId="2044" xr:uid="{00000000-0005-0000-0000-000027060000}"/>
    <cellStyle name="Note 2 4 5 2 2 2 2" xfId="3148" xr:uid="{00000000-0005-0000-0000-000028060000}"/>
    <cellStyle name="Note 2 4 5 2 2 3" xfId="2361" xr:uid="{00000000-0005-0000-0000-000029060000}"/>
    <cellStyle name="Note 2 4 5 2 3" xfId="1004" xr:uid="{00000000-0005-0000-0000-00002A060000}"/>
    <cellStyle name="Note 2 4 5 2 3 2" xfId="2856" xr:uid="{00000000-0005-0000-0000-00002B060000}"/>
    <cellStyle name="Note 2 4 5 2 4" xfId="1644" xr:uid="{00000000-0005-0000-0000-00002C060000}"/>
    <cellStyle name="Note 2 4 5 2_Funded Places" xfId="1256" xr:uid="{00000000-0005-0000-0000-00002D060000}"/>
    <cellStyle name="Note 2 4 5 3" xfId="441" xr:uid="{00000000-0005-0000-0000-00002E060000}"/>
    <cellStyle name="Note 2 4 5 3 2" xfId="2043" xr:uid="{00000000-0005-0000-0000-00002F060000}"/>
    <cellStyle name="Note 2 4 5 3 2 2" xfId="3147" xr:uid="{00000000-0005-0000-0000-000030060000}"/>
    <cellStyle name="Note 2 4 5 3 3" xfId="1829" xr:uid="{00000000-0005-0000-0000-000031060000}"/>
    <cellStyle name="Note 2 4 5 4" xfId="2508" xr:uid="{00000000-0005-0000-0000-000032060000}"/>
    <cellStyle name="Note 2 4 5_Funded Places" xfId="1255" xr:uid="{00000000-0005-0000-0000-000033060000}"/>
    <cellStyle name="Note 2 4 6" xfId="213" xr:uid="{00000000-0005-0000-0000-000034060000}"/>
    <cellStyle name="Note 2 4 6 2" xfId="444" xr:uid="{00000000-0005-0000-0000-000035060000}"/>
    <cellStyle name="Note 2 4 6 2 2" xfId="717" xr:uid="{00000000-0005-0000-0000-000036060000}"/>
    <cellStyle name="Note 2 4 6 2 2 2" xfId="2046" xr:uid="{00000000-0005-0000-0000-000037060000}"/>
    <cellStyle name="Note 2 4 6 2 2 2 2" xfId="3150" xr:uid="{00000000-0005-0000-0000-000038060000}"/>
    <cellStyle name="Note 2 4 6 2 2 3" xfId="1616" xr:uid="{00000000-0005-0000-0000-000039060000}"/>
    <cellStyle name="Note 2 4 6 2 3" xfId="1028" xr:uid="{00000000-0005-0000-0000-00003A060000}"/>
    <cellStyle name="Note 2 4 6 2 3 2" xfId="2880" xr:uid="{00000000-0005-0000-0000-00003B060000}"/>
    <cellStyle name="Note 2 4 6 2 4" xfId="2569" xr:uid="{00000000-0005-0000-0000-00003C060000}"/>
    <cellStyle name="Note 2 4 6 2_Funded Places" xfId="1258" xr:uid="{00000000-0005-0000-0000-00003D060000}"/>
    <cellStyle name="Note 2 4 6 3" xfId="443" xr:uid="{00000000-0005-0000-0000-00003E060000}"/>
    <cellStyle name="Note 2 4 6 3 2" xfId="2045" xr:uid="{00000000-0005-0000-0000-00003F060000}"/>
    <cellStyle name="Note 2 4 6 3 2 2" xfId="3149" xr:uid="{00000000-0005-0000-0000-000040060000}"/>
    <cellStyle name="Note 2 4 6 3 3" xfId="2639" xr:uid="{00000000-0005-0000-0000-000041060000}"/>
    <cellStyle name="Note 2 4 6 4" xfId="1751" xr:uid="{00000000-0005-0000-0000-000042060000}"/>
    <cellStyle name="Note 2 4 6_Funded Places" xfId="1257" xr:uid="{00000000-0005-0000-0000-000043060000}"/>
    <cellStyle name="Note 2 4 7" xfId="237" xr:uid="{00000000-0005-0000-0000-000044060000}"/>
    <cellStyle name="Note 2 4 7 2" xfId="446" xr:uid="{00000000-0005-0000-0000-000045060000}"/>
    <cellStyle name="Note 2 4 7 2 2" xfId="718" xr:uid="{00000000-0005-0000-0000-000046060000}"/>
    <cellStyle name="Note 2 4 7 2 2 2" xfId="2048" xr:uid="{00000000-0005-0000-0000-000047060000}"/>
    <cellStyle name="Note 2 4 7 2 2 2 2" xfId="3152" xr:uid="{00000000-0005-0000-0000-000048060000}"/>
    <cellStyle name="Note 2 4 7 2 2 3" xfId="2352" xr:uid="{00000000-0005-0000-0000-000049060000}"/>
    <cellStyle name="Note 2 4 7 2 3" xfId="1052" xr:uid="{00000000-0005-0000-0000-00004A060000}"/>
    <cellStyle name="Note 2 4 7 2 3 2" xfId="2904" xr:uid="{00000000-0005-0000-0000-00004B060000}"/>
    <cellStyle name="Note 2 4 7 2 4" xfId="2439" xr:uid="{00000000-0005-0000-0000-00004C060000}"/>
    <cellStyle name="Note 2 4 7 2_Funded Places" xfId="1260" xr:uid="{00000000-0005-0000-0000-00004D060000}"/>
    <cellStyle name="Note 2 4 7 3" xfId="445" xr:uid="{00000000-0005-0000-0000-00004E060000}"/>
    <cellStyle name="Note 2 4 7 3 2" xfId="2047" xr:uid="{00000000-0005-0000-0000-00004F060000}"/>
    <cellStyle name="Note 2 4 7 3 2 2" xfId="3151" xr:uid="{00000000-0005-0000-0000-000050060000}"/>
    <cellStyle name="Note 2 4 7 3 3" xfId="1780" xr:uid="{00000000-0005-0000-0000-000051060000}"/>
    <cellStyle name="Note 2 4 7 4" xfId="1498" xr:uid="{00000000-0005-0000-0000-000052060000}"/>
    <cellStyle name="Note 2 4 7_Funded Places" xfId="1259" xr:uid="{00000000-0005-0000-0000-000053060000}"/>
    <cellStyle name="Note 2 4 8" xfId="447" xr:uid="{00000000-0005-0000-0000-000054060000}"/>
    <cellStyle name="Note 2 4 8 2" xfId="719" xr:uid="{00000000-0005-0000-0000-000055060000}"/>
    <cellStyle name="Note 2 4 8 2 2" xfId="2049" xr:uid="{00000000-0005-0000-0000-000056060000}"/>
    <cellStyle name="Note 2 4 8 2 2 2" xfId="3153" xr:uid="{00000000-0005-0000-0000-000057060000}"/>
    <cellStyle name="Note 2 4 8 2 3" xfId="2544" xr:uid="{00000000-0005-0000-0000-000058060000}"/>
    <cellStyle name="Note 2 4 8 3" xfId="1579" xr:uid="{00000000-0005-0000-0000-000059060000}"/>
    <cellStyle name="Note 2 4 8 3 2" xfId="2944" xr:uid="{00000000-0005-0000-0000-00005A060000}"/>
    <cellStyle name="Note 2 4 8 4" xfId="2564" xr:uid="{00000000-0005-0000-0000-00005B060000}"/>
    <cellStyle name="Note 2 4 8_Funded Places" xfId="1261" xr:uid="{00000000-0005-0000-0000-00005C060000}"/>
    <cellStyle name="Note 2 4 9" xfId="448" xr:uid="{00000000-0005-0000-0000-00005D060000}"/>
    <cellStyle name="Note 2 4 9 2" xfId="720" xr:uid="{00000000-0005-0000-0000-00005E060000}"/>
    <cellStyle name="Note 2 4 9 2 2" xfId="2050" xr:uid="{00000000-0005-0000-0000-00005F060000}"/>
    <cellStyle name="Note 2 4 9 2 2 2" xfId="3154" xr:uid="{00000000-0005-0000-0000-000060060000}"/>
    <cellStyle name="Note 2 4 9 2 3" xfId="1663" xr:uid="{00000000-0005-0000-0000-000061060000}"/>
    <cellStyle name="Note 2 4 9 3" xfId="908" xr:uid="{00000000-0005-0000-0000-000062060000}"/>
    <cellStyle name="Note 2 4 9 3 2" xfId="2760" xr:uid="{00000000-0005-0000-0000-000063060000}"/>
    <cellStyle name="Note 2 4 9 4" xfId="1813" xr:uid="{00000000-0005-0000-0000-000064060000}"/>
    <cellStyle name="Note 2 4 9_Funded Places" xfId="1262" xr:uid="{00000000-0005-0000-0000-000065060000}"/>
    <cellStyle name="Note 2 4_Funded Places" xfId="1248" xr:uid="{00000000-0005-0000-0000-000066060000}"/>
    <cellStyle name="Note 2 5" xfId="449" xr:uid="{00000000-0005-0000-0000-000067060000}"/>
    <cellStyle name="Note 2 5 2" xfId="721" xr:uid="{00000000-0005-0000-0000-000068060000}"/>
    <cellStyle name="Note 2 5 2 2" xfId="2051" xr:uid="{00000000-0005-0000-0000-000069060000}"/>
    <cellStyle name="Note 2 5 2 2 2" xfId="3155" xr:uid="{00000000-0005-0000-0000-00006A060000}"/>
    <cellStyle name="Note 2 5 2 3" xfId="2425" xr:uid="{00000000-0005-0000-0000-00006B060000}"/>
    <cellStyle name="Note 2 5 3" xfId="1555" xr:uid="{00000000-0005-0000-0000-00006C060000}"/>
    <cellStyle name="Note 2 5 3 2" xfId="2920" xr:uid="{00000000-0005-0000-0000-00006D060000}"/>
    <cellStyle name="Note 2 5 4" xfId="2406" xr:uid="{00000000-0005-0000-0000-00006E060000}"/>
    <cellStyle name="Note 2 5_Funded Places" xfId="1263" xr:uid="{00000000-0005-0000-0000-00006F060000}"/>
    <cellStyle name="Note 2 6" xfId="382" xr:uid="{00000000-0005-0000-0000-000070060000}"/>
    <cellStyle name="Note 2 6 2" xfId="1984" xr:uid="{00000000-0005-0000-0000-000071060000}"/>
    <cellStyle name="Note 2 6 2 2" xfId="3088" xr:uid="{00000000-0005-0000-0000-000072060000}"/>
    <cellStyle name="Note 2 6 3" xfId="1686" xr:uid="{00000000-0005-0000-0000-000073060000}"/>
    <cellStyle name="Note 2 7" xfId="874" xr:uid="{00000000-0005-0000-0000-000074060000}"/>
    <cellStyle name="Note 2 7 2" xfId="2726" xr:uid="{00000000-0005-0000-0000-000075060000}"/>
    <cellStyle name="Note 2 8" xfId="2334" xr:uid="{00000000-0005-0000-0000-000076060000}"/>
    <cellStyle name="Note 2_Funded Places" xfId="1196" xr:uid="{00000000-0005-0000-0000-000077060000}"/>
    <cellStyle name="Output 2" xfId="65" xr:uid="{00000000-0005-0000-0000-000078060000}"/>
    <cellStyle name="Output 2 2" xfId="66" xr:uid="{00000000-0005-0000-0000-000079060000}"/>
    <cellStyle name="Output 2 2 2" xfId="67" xr:uid="{00000000-0005-0000-0000-00007A060000}"/>
    <cellStyle name="Output 2 2 2 2" xfId="98" xr:uid="{00000000-0005-0000-0000-00007B060000}"/>
    <cellStyle name="Output 2 2 2 2 10" xfId="725" xr:uid="{00000000-0005-0000-0000-00007C060000}"/>
    <cellStyle name="Output 2 2 2 2 10 2" xfId="2055" xr:uid="{00000000-0005-0000-0000-00007D060000}"/>
    <cellStyle name="Output 2 2 2 2 10 2 2" xfId="3159" xr:uid="{00000000-0005-0000-0000-00007E060000}"/>
    <cellStyle name="Output 2 2 2 2 10 3" xfId="1520" xr:uid="{00000000-0005-0000-0000-00007F060000}"/>
    <cellStyle name="Output 2 2 2 2 11" xfId="2509" xr:uid="{00000000-0005-0000-0000-000080060000}"/>
    <cellStyle name="Output 2 2 2 2 2" xfId="122" xr:uid="{00000000-0005-0000-0000-000081060000}"/>
    <cellStyle name="Output 2 2 2 2 2 2" xfId="451" xr:uid="{00000000-0005-0000-0000-000082060000}"/>
    <cellStyle name="Output 2 2 2 2 2 2 2" xfId="726" xr:uid="{00000000-0005-0000-0000-000083060000}"/>
    <cellStyle name="Output 2 2 2 2 2 2 2 2" xfId="2057" xr:uid="{00000000-0005-0000-0000-000084060000}"/>
    <cellStyle name="Output 2 2 2 2 2 2 2 2 2" xfId="3161" xr:uid="{00000000-0005-0000-0000-000085060000}"/>
    <cellStyle name="Output 2 2 2 2 2 2 2 3" xfId="2432" xr:uid="{00000000-0005-0000-0000-000086060000}"/>
    <cellStyle name="Output 2 2 2 2 2 2 3" xfId="938" xr:uid="{00000000-0005-0000-0000-000087060000}"/>
    <cellStyle name="Output 2 2 2 2 2 2 3 2" xfId="2790" xr:uid="{00000000-0005-0000-0000-000088060000}"/>
    <cellStyle name="Output 2 2 2 2 2 2 4" xfId="1809" xr:uid="{00000000-0005-0000-0000-000089060000}"/>
    <cellStyle name="Output 2 2 2 2 2 2_Funded Places" xfId="1269" xr:uid="{00000000-0005-0000-0000-00008A060000}"/>
    <cellStyle name="Output 2 2 2 2 2 3" xfId="450" xr:uid="{00000000-0005-0000-0000-00008B060000}"/>
    <cellStyle name="Output 2 2 2 2 2 3 2" xfId="2056" xr:uid="{00000000-0005-0000-0000-00008C060000}"/>
    <cellStyle name="Output 2 2 2 2 2 3 2 2" xfId="3160" xr:uid="{00000000-0005-0000-0000-00008D060000}"/>
    <cellStyle name="Output 2 2 2 2 2 3 3" xfId="2368" xr:uid="{00000000-0005-0000-0000-00008E060000}"/>
    <cellStyle name="Output 2 2 2 2 2 4" xfId="2565" xr:uid="{00000000-0005-0000-0000-00008F060000}"/>
    <cellStyle name="Output 2 2 2 2 2_Funded Places" xfId="1268" xr:uid="{00000000-0005-0000-0000-000090060000}"/>
    <cellStyle name="Output 2 2 2 2 3" xfId="147" xr:uid="{00000000-0005-0000-0000-000091060000}"/>
    <cellStyle name="Output 2 2 2 2 3 2" xfId="453" xr:uid="{00000000-0005-0000-0000-000092060000}"/>
    <cellStyle name="Output 2 2 2 2 3 2 2" xfId="727" xr:uid="{00000000-0005-0000-0000-000093060000}"/>
    <cellStyle name="Output 2 2 2 2 3 2 2 2" xfId="2059" xr:uid="{00000000-0005-0000-0000-000094060000}"/>
    <cellStyle name="Output 2 2 2 2 3 2 2 2 2" xfId="3163" xr:uid="{00000000-0005-0000-0000-000095060000}"/>
    <cellStyle name="Output 2 2 2 2 3 2 2 3" xfId="1652" xr:uid="{00000000-0005-0000-0000-000096060000}"/>
    <cellStyle name="Output 2 2 2 2 3 2 3" xfId="962" xr:uid="{00000000-0005-0000-0000-000097060000}"/>
    <cellStyle name="Output 2 2 2 2 3 2 3 2" xfId="2814" xr:uid="{00000000-0005-0000-0000-000098060000}"/>
    <cellStyle name="Output 2 2 2 2 3 2 4" xfId="1489" xr:uid="{00000000-0005-0000-0000-000099060000}"/>
    <cellStyle name="Output 2 2 2 2 3 2_Funded Places" xfId="1271" xr:uid="{00000000-0005-0000-0000-00009A060000}"/>
    <cellStyle name="Output 2 2 2 2 3 3" xfId="452" xr:uid="{00000000-0005-0000-0000-00009B060000}"/>
    <cellStyle name="Output 2 2 2 2 3 3 2" xfId="2058" xr:uid="{00000000-0005-0000-0000-00009C060000}"/>
    <cellStyle name="Output 2 2 2 2 3 3 2 2" xfId="3162" xr:uid="{00000000-0005-0000-0000-00009D060000}"/>
    <cellStyle name="Output 2 2 2 2 3 3 3" xfId="1527" xr:uid="{00000000-0005-0000-0000-00009E060000}"/>
    <cellStyle name="Output 2 2 2 2 3 4" xfId="1704" xr:uid="{00000000-0005-0000-0000-00009F060000}"/>
    <cellStyle name="Output 2 2 2 2 3_Funded Places" xfId="1270" xr:uid="{00000000-0005-0000-0000-0000A0060000}"/>
    <cellStyle name="Output 2 2 2 2 4" xfId="171" xr:uid="{00000000-0005-0000-0000-0000A1060000}"/>
    <cellStyle name="Output 2 2 2 2 4 2" xfId="455" xr:uid="{00000000-0005-0000-0000-0000A2060000}"/>
    <cellStyle name="Output 2 2 2 2 4 2 2" xfId="728" xr:uid="{00000000-0005-0000-0000-0000A3060000}"/>
    <cellStyle name="Output 2 2 2 2 4 2 2 2" xfId="2061" xr:uid="{00000000-0005-0000-0000-0000A4060000}"/>
    <cellStyle name="Output 2 2 2 2 4 2 2 2 2" xfId="3165" xr:uid="{00000000-0005-0000-0000-0000A5060000}"/>
    <cellStyle name="Output 2 2 2 2 4 2 2 3" xfId="2631" xr:uid="{00000000-0005-0000-0000-0000A6060000}"/>
    <cellStyle name="Output 2 2 2 2 4 2 3" xfId="986" xr:uid="{00000000-0005-0000-0000-0000A7060000}"/>
    <cellStyle name="Output 2 2 2 2 4 2 3 2" xfId="2838" xr:uid="{00000000-0005-0000-0000-0000A8060000}"/>
    <cellStyle name="Output 2 2 2 2 4 2 4" xfId="2698" xr:uid="{00000000-0005-0000-0000-0000A9060000}"/>
    <cellStyle name="Output 2 2 2 2 4 2_Funded Places" xfId="1273" xr:uid="{00000000-0005-0000-0000-0000AA060000}"/>
    <cellStyle name="Output 2 2 2 2 4 3" xfId="454" xr:uid="{00000000-0005-0000-0000-0000AB060000}"/>
    <cellStyle name="Output 2 2 2 2 4 3 2" xfId="2060" xr:uid="{00000000-0005-0000-0000-0000AC060000}"/>
    <cellStyle name="Output 2 2 2 2 4 3 2 2" xfId="3164" xr:uid="{00000000-0005-0000-0000-0000AD060000}"/>
    <cellStyle name="Output 2 2 2 2 4 3 3" xfId="2489" xr:uid="{00000000-0005-0000-0000-0000AE060000}"/>
    <cellStyle name="Output 2 2 2 2 4 4" xfId="2287" xr:uid="{00000000-0005-0000-0000-0000AF060000}"/>
    <cellStyle name="Output 2 2 2 2 4_Funded Places" xfId="1272" xr:uid="{00000000-0005-0000-0000-0000B0060000}"/>
    <cellStyle name="Output 2 2 2 2 5" xfId="195" xr:uid="{00000000-0005-0000-0000-0000B1060000}"/>
    <cellStyle name="Output 2 2 2 2 5 2" xfId="457" xr:uid="{00000000-0005-0000-0000-0000B2060000}"/>
    <cellStyle name="Output 2 2 2 2 5 2 2" xfId="729" xr:uid="{00000000-0005-0000-0000-0000B3060000}"/>
    <cellStyle name="Output 2 2 2 2 5 2 2 2" xfId="2063" xr:uid="{00000000-0005-0000-0000-0000B4060000}"/>
    <cellStyle name="Output 2 2 2 2 5 2 2 2 2" xfId="3167" xr:uid="{00000000-0005-0000-0000-0000B5060000}"/>
    <cellStyle name="Output 2 2 2 2 5 2 2 3" xfId="2396" xr:uid="{00000000-0005-0000-0000-0000B6060000}"/>
    <cellStyle name="Output 2 2 2 2 5 2 3" xfId="1010" xr:uid="{00000000-0005-0000-0000-0000B7060000}"/>
    <cellStyle name="Output 2 2 2 2 5 2 3 2" xfId="2862" xr:uid="{00000000-0005-0000-0000-0000B8060000}"/>
    <cellStyle name="Output 2 2 2 2 5 2 4" xfId="2609" xr:uid="{00000000-0005-0000-0000-0000B9060000}"/>
    <cellStyle name="Output 2 2 2 2 5 2_Funded Places" xfId="1275" xr:uid="{00000000-0005-0000-0000-0000BA060000}"/>
    <cellStyle name="Output 2 2 2 2 5 3" xfId="456" xr:uid="{00000000-0005-0000-0000-0000BB060000}"/>
    <cellStyle name="Output 2 2 2 2 5 3 2" xfId="2062" xr:uid="{00000000-0005-0000-0000-0000BC060000}"/>
    <cellStyle name="Output 2 2 2 2 5 3 2 2" xfId="3166" xr:uid="{00000000-0005-0000-0000-0000BD060000}"/>
    <cellStyle name="Output 2 2 2 2 5 3 3" xfId="1667" xr:uid="{00000000-0005-0000-0000-0000BE060000}"/>
    <cellStyle name="Output 2 2 2 2 5 4" xfId="2328" xr:uid="{00000000-0005-0000-0000-0000BF060000}"/>
    <cellStyle name="Output 2 2 2 2 5_Funded Places" xfId="1274" xr:uid="{00000000-0005-0000-0000-0000C0060000}"/>
    <cellStyle name="Output 2 2 2 2 6" xfId="219" xr:uid="{00000000-0005-0000-0000-0000C1060000}"/>
    <cellStyle name="Output 2 2 2 2 6 2" xfId="459" xr:uid="{00000000-0005-0000-0000-0000C2060000}"/>
    <cellStyle name="Output 2 2 2 2 6 2 2" xfId="730" xr:uid="{00000000-0005-0000-0000-0000C3060000}"/>
    <cellStyle name="Output 2 2 2 2 6 2 2 2" xfId="2065" xr:uid="{00000000-0005-0000-0000-0000C4060000}"/>
    <cellStyle name="Output 2 2 2 2 6 2 2 2 2" xfId="3169" xr:uid="{00000000-0005-0000-0000-0000C5060000}"/>
    <cellStyle name="Output 2 2 2 2 6 2 2 3" xfId="1731" xr:uid="{00000000-0005-0000-0000-0000C6060000}"/>
    <cellStyle name="Output 2 2 2 2 6 2 3" xfId="1034" xr:uid="{00000000-0005-0000-0000-0000C7060000}"/>
    <cellStyle name="Output 2 2 2 2 6 2 3 2" xfId="2886" xr:uid="{00000000-0005-0000-0000-0000C8060000}"/>
    <cellStyle name="Output 2 2 2 2 6 2 4" xfId="2527" xr:uid="{00000000-0005-0000-0000-0000C9060000}"/>
    <cellStyle name="Output 2 2 2 2 6 2_Funded Places" xfId="1277" xr:uid="{00000000-0005-0000-0000-0000CA060000}"/>
    <cellStyle name="Output 2 2 2 2 6 3" xfId="458" xr:uid="{00000000-0005-0000-0000-0000CB060000}"/>
    <cellStyle name="Output 2 2 2 2 6 3 2" xfId="2064" xr:uid="{00000000-0005-0000-0000-0000CC060000}"/>
    <cellStyle name="Output 2 2 2 2 6 3 2 2" xfId="3168" xr:uid="{00000000-0005-0000-0000-0000CD060000}"/>
    <cellStyle name="Output 2 2 2 2 6 3 3" xfId="1777" xr:uid="{00000000-0005-0000-0000-0000CE060000}"/>
    <cellStyle name="Output 2 2 2 2 6 4" xfId="2603" xr:uid="{00000000-0005-0000-0000-0000CF060000}"/>
    <cellStyle name="Output 2 2 2 2 6_Funded Places" xfId="1276" xr:uid="{00000000-0005-0000-0000-0000D0060000}"/>
    <cellStyle name="Output 2 2 2 2 7" xfId="243" xr:uid="{00000000-0005-0000-0000-0000D1060000}"/>
    <cellStyle name="Output 2 2 2 2 7 2" xfId="460" xr:uid="{00000000-0005-0000-0000-0000D2060000}"/>
    <cellStyle name="Output 2 2 2 2 7 2 2" xfId="732" xr:uid="{00000000-0005-0000-0000-0000D3060000}"/>
    <cellStyle name="Output 2 2 2 2 7 2 2 2" xfId="2067" xr:uid="{00000000-0005-0000-0000-0000D4060000}"/>
    <cellStyle name="Output 2 2 2 2 7 2 2 2 2" xfId="3171" xr:uid="{00000000-0005-0000-0000-0000D5060000}"/>
    <cellStyle name="Output 2 2 2 2 7 2 2 3" xfId="2567" xr:uid="{00000000-0005-0000-0000-0000D6060000}"/>
    <cellStyle name="Output 2 2 2 2 7 2 3" xfId="1058" xr:uid="{00000000-0005-0000-0000-0000D7060000}"/>
    <cellStyle name="Output 2 2 2 2 7 2 3 2" xfId="2910" xr:uid="{00000000-0005-0000-0000-0000D8060000}"/>
    <cellStyle name="Output 2 2 2 2 7 2 4" xfId="2440" xr:uid="{00000000-0005-0000-0000-0000D9060000}"/>
    <cellStyle name="Output 2 2 2 2 7 2_Funded Places" xfId="1279" xr:uid="{00000000-0005-0000-0000-0000DA060000}"/>
    <cellStyle name="Output 2 2 2 2 7 3" xfId="731" xr:uid="{00000000-0005-0000-0000-0000DB060000}"/>
    <cellStyle name="Output 2 2 2 2 7 3 2" xfId="2066" xr:uid="{00000000-0005-0000-0000-0000DC060000}"/>
    <cellStyle name="Output 2 2 2 2 7 3 2 2" xfId="3170" xr:uid="{00000000-0005-0000-0000-0000DD060000}"/>
    <cellStyle name="Output 2 2 2 2 7 3 3" xfId="1819" xr:uid="{00000000-0005-0000-0000-0000DE060000}"/>
    <cellStyle name="Output 2 2 2 2 7 4" xfId="2584" xr:uid="{00000000-0005-0000-0000-0000DF060000}"/>
    <cellStyle name="Output 2 2 2 2 7_Funded Places" xfId="1278" xr:uid="{00000000-0005-0000-0000-0000E0060000}"/>
    <cellStyle name="Output 2 2 2 2 8" xfId="461" xr:uid="{00000000-0005-0000-0000-0000E1060000}"/>
    <cellStyle name="Output 2 2 2 2 8 2" xfId="733" xr:uid="{00000000-0005-0000-0000-0000E2060000}"/>
    <cellStyle name="Output 2 2 2 2 8 2 2" xfId="2068" xr:uid="{00000000-0005-0000-0000-0000E3060000}"/>
    <cellStyle name="Output 2 2 2 2 8 2 2 2" xfId="3172" xr:uid="{00000000-0005-0000-0000-0000E4060000}"/>
    <cellStyle name="Output 2 2 2 2 8 2 3" xfId="1502" xr:uid="{00000000-0005-0000-0000-0000E5060000}"/>
    <cellStyle name="Output 2 2 2 2 8 3" xfId="1585" xr:uid="{00000000-0005-0000-0000-0000E6060000}"/>
    <cellStyle name="Output 2 2 2 2 8 3 2" xfId="2950" xr:uid="{00000000-0005-0000-0000-0000E7060000}"/>
    <cellStyle name="Output 2 2 2 2 8 4" xfId="1800" xr:uid="{00000000-0005-0000-0000-0000E8060000}"/>
    <cellStyle name="Output 2 2 2 2 8_Funded Places" xfId="1280" xr:uid="{00000000-0005-0000-0000-0000E9060000}"/>
    <cellStyle name="Output 2 2 2 2 9" xfId="462" xr:uid="{00000000-0005-0000-0000-0000EA060000}"/>
    <cellStyle name="Output 2 2 2 2 9 2" xfId="734" xr:uid="{00000000-0005-0000-0000-0000EB060000}"/>
    <cellStyle name="Output 2 2 2 2 9 2 2" xfId="2069" xr:uid="{00000000-0005-0000-0000-0000EC060000}"/>
    <cellStyle name="Output 2 2 2 2 9 2 2 2" xfId="3173" xr:uid="{00000000-0005-0000-0000-0000ED060000}"/>
    <cellStyle name="Output 2 2 2 2 9 2 3" xfId="2570" xr:uid="{00000000-0005-0000-0000-0000EE060000}"/>
    <cellStyle name="Output 2 2 2 2 9 3" xfId="914" xr:uid="{00000000-0005-0000-0000-0000EF060000}"/>
    <cellStyle name="Output 2 2 2 2 9 3 2" xfId="2766" xr:uid="{00000000-0005-0000-0000-0000F0060000}"/>
    <cellStyle name="Output 2 2 2 2 9 4" xfId="2271" xr:uid="{00000000-0005-0000-0000-0000F1060000}"/>
    <cellStyle name="Output 2 2 2 2 9_Funded Places" xfId="1281" xr:uid="{00000000-0005-0000-0000-0000F2060000}"/>
    <cellStyle name="Output 2 2 2 2_Funded Places" xfId="1267" xr:uid="{00000000-0005-0000-0000-0000F3060000}"/>
    <cellStyle name="Output 2 2 2 3" xfId="463" xr:uid="{00000000-0005-0000-0000-0000F4060000}"/>
    <cellStyle name="Output 2 2 2 3 2" xfId="735" xr:uid="{00000000-0005-0000-0000-0000F5060000}"/>
    <cellStyle name="Output 2 2 2 3 2 2" xfId="2070" xr:uid="{00000000-0005-0000-0000-0000F6060000}"/>
    <cellStyle name="Output 2 2 2 3 2 2 2" xfId="3174" xr:uid="{00000000-0005-0000-0000-0000F7060000}"/>
    <cellStyle name="Output 2 2 2 3 2 3" xfId="2485" xr:uid="{00000000-0005-0000-0000-0000F8060000}"/>
    <cellStyle name="Output 2 2 2 3 3" xfId="1561" xr:uid="{00000000-0005-0000-0000-0000F9060000}"/>
    <cellStyle name="Output 2 2 2 3 3 2" xfId="2926" xr:uid="{00000000-0005-0000-0000-0000FA060000}"/>
    <cellStyle name="Output 2 2 2 3 4" xfId="1851" xr:uid="{00000000-0005-0000-0000-0000FB060000}"/>
    <cellStyle name="Output 2 2 2 3_Funded Places" xfId="1282" xr:uid="{00000000-0005-0000-0000-0000FC060000}"/>
    <cellStyle name="Output 2 2 2 4" xfId="464" xr:uid="{00000000-0005-0000-0000-0000FD060000}"/>
    <cellStyle name="Output 2 2 2 4 2" xfId="736" xr:uid="{00000000-0005-0000-0000-0000FE060000}"/>
    <cellStyle name="Output 2 2 2 4 2 2" xfId="2071" xr:uid="{00000000-0005-0000-0000-0000FF060000}"/>
    <cellStyle name="Output 2 2 2 4 2 2 2" xfId="3175" xr:uid="{00000000-0005-0000-0000-000000070000}"/>
    <cellStyle name="Output 2 2 2 4 2 3" xfId="2549" xr:uid="{00000000-0005-0000-0000-000001070000}"/>
    <cellStyle name="Output 2 2 2 4 3" xfId="896" xr:uid="{00000000-0005-0000-0000-000002070000}"/>
    <cellStyle name="Output 2 2 2 4 3 2" xfId="2748" xr:uid="{00000000-0005-0000-0000-000003070000}"/>
    <cellStyle name="Output 2 2 2 4 4" xfId="1849" xr:uid="{00000000-0005-0000-0000-000004070000}"/>
    <cellStyle name="Output 2 2 2 4_Funded Places" xfId="1283" xr:uid="{00000000-0005-0000-0000-000005070000}"/>
    <cellStyle name="Output 2 2 2 5" xfId="724" xr:uid="{00000000-0005-0000-0000-000006070000}"/>
    <cellStyle name="Output 2 2 2 5 2" xfId="2054" xr:uid="{00000000-0005-0000-0000-000007070000}"/>
    <cellStyle name="Output 2 2 2 5 2 2" xfId="3158" xr:uid="{00000000-0005-0000-0000-000008070000}"/>
    <cellStyle name="Output 2 2 2 5 3" xfId="1635" xr:uid="{00000000-0005-0000-0000-000009070000}"/>
    <cellStyle name="Output 2 2 2 6" xfId="891" xr:uid="{00000000-0005-0000-0000-00000A070000}"/>
    <cellStyle name="Output 2 2 2 6 2" xfId="2743" xr:uid="{00000000-0005-0000-0000-00000B070000}"/>
    <cellStyle name="Output 2 2 2 7" xfId="1653" xr:uid="{00000000-0005-0000-0000-00000C070000}"/>
    <cellStyle name="Output 2 2 2_Funded Places" xfId="1266" xr:uid="{00000000-0005-0000-0000-00000D070000}"/>
    <cellStyle name="Output 2 2 3" xfId="68" xr:uid="{00000000-0005-0000-0000-00000E070000}"/>
    <cellStyle name="Output 2 2 3 2" xfId="99" xr:uid="{00000000-0005-0000-0000-00000F070000}"/>
    <cellStyle name="Output 2 2 3 2 10" xfId="738" xr:uid="{00000000-0005-0000-0000-000010070000}"/>
    <cellStyle name="Output 2 2 3 2 10 2" xfId="2073" xr:uid="{00000000-0005-0000-0000-000011070000}"/>
    <cellStyle name="Output 2 2 3 2 10 2 2" xfId="3177" xr:uid="{00000000-0005-0000-0000-000012070000}"/>
    <cellStyle name="Output 2 2 3 2 10 3" xfId="1790" xr:uid="{00000000-0005-0000-0000-000013070000}"/>
    <cellStyle name="Output 2 2 3 2 11" xfId="2589" xr:uid="{00000000-0005-0000-0000-000014070000}"/>
    <cellStyle name="Output 2 2 3 2 2" xfId="123" xr:uid="{00000000-0005-0000-0000-000015070000}"/>
    <cellStyle name="Output 2 2 3 2 2 2" xfId="466" xr:uid="{00000000-0005-0000-0000-000016070000}"/>
    <cellStyle name="Output 2 2 3 2 2 2 2" xfId="739" xr:uid="{00000000-0005-0000-0000-000017070000}"/>
    <cellStyle name="Output 2 2 3 2 2 2 2 2" xfId="2075" xr:uid="{00000000-0005-0000-0000-000018070000}"/>
    <cellStyle name="Output 2 2 3 2 2 2 2 2 2" xfId="3179" xr:uid="{00000000-0005-0000-0000-000019070000}"/>
    <cellStyle name="Output 2 2 3 2 2 2 2 3" xfId="1846" xr:uid="{00000000-0005-0000-0000-00001A070000}"/>
    <cellStyle name="Output 2 2 3 2 2 2 3" xfId="939" xr:uid="{00000000-0005-0000-0000-00001B070000}"/>
    <cellStyle name="Output 2 2 3 2 2 2 3 2" xfId="2791" xr:uid="{00000000-0005-0000-0000-00001C070000}"/>
    <cellStyle name="Output 2 2 3 2 2 2 4" xfId="1825" xr:uid="{00000000-0005-0000-0000-00001D070000}"/>
    <cellStyle name="Output 2 2 3 2 2 2_Funded Places" xfId="1287" xr:uid="{00000000-0005-0000-0000-00001E070000}"/>
    <cellStyle name="Output 2 2 3 2 2 3" xfId="465" xr:uid="{00000000-0005-0000-0000-00001F070000}"/>
    <cellStyle name="Output 2 2 3 2 2 3 2" xfId="2074" xr:uid="{00000000-0005-0000-0000-000020070000}"/>
    <cellStyle name="Output 2 2 3 2 2 3 2 2" xfId="3178" xr:uid="{00000000-0005-0000-0000-000021070000}"/>
    <cellStyle name="Output 2 2 3 2 2 3 3" xfId="1507" xr:uid="{00000000-0005-0000-0000-000022070000}"/>
    <cellStyle name="Output 2 2 3 2 2 4" xfId="1472" xr:uid="{00000000-0005-0000-0000-000023070000}"/>
    <cellStyle name="Output 2 2 3 2 2_Funded Places" xfId="1286" xr:uid="{00000000-0005-0000-0000-000024070000}"/>
    <cellStyle name="Output 2 2 3 2 3" xfId="148" xr:uid="{00000000-0005-0000-0000-000025070000}"/>
    <cellStyle name="Output 2 2 3 2 3 2" xfId="468" xr:uid="{00000000-0005-0000-0000-000026070000}"/>
    <cellStyle name="Output 2 2 3 2 3 2 2" xfId="740" xr:uid="{00000000-0005-0000-0000-000027070000}"/>
    <cellStyle name="Output 2 2 3 2 3 2 2 2" xfId="2077" xr:uid="{00000000-0005-0000-0000-000028070000}"/>
    <cellStyle name="Output 2 2 3 2 3 2 2 2 2" xfId="3181" xr:uid="{00000000-0005-0000-0000-000029070000}"/>
    <cellStyle name="Output 2 2 3 2 3 2 2 3" xfId="1554" xr:uid="{00000000-0005-0000-0000-00002A070000}"/>
    <cellStyle name="Output 2 2 3 2 3 2 3" xfId="963" xr:uid="{00000000-0005-0000-0000-00002B070000}"/>
    <cellStyle name="Output 2 2 3 2 3 2 3 2" xfId="2815" xr:uid="{00000000-0005-0000-0000-00002C070000}"/>
    <cellStyle name="Output 2 2 3 2 3 2 4" xfId="2623" xr:uid="{00000000-0005-0000-0000-00002D070000}"/>
    <cellStyle name="Output 2 2 3 2 3 2_Funded Places" xfId="1289" xr:uid="{00000000-0005-0000-0000-00002E070000}"/>
    <cellStyle name="Output 2 2 3 2 3 3" xfId="467" xr:uid="{00000000-0005-0000-0000-00002F070000}"/>
    <cellStyle name="Output 2 2 3 2 3 3 2" xfId="2076" xr:uid="{00000000-0005-0000-0000-000030070000}"/>
    <cellStyle name="Output 2 2 3 2 3 3 2 2" xfId="3180" xr:uid="{00000000-0005-0000-0000-000031070000}"/>
    <cellStyle name="Output 2 2 3 2 3 3 3" xfId="2265" xr:uid="{00000000-0005-0000-0000-000032070000}"/>
    <cellStyle name="Output 2 2 3 2 3 4" xfId="2280" xr:uid="{00000000-0005-0000-0000-000033070000}"/>
    <cellStyle name="Output 2 2 3 2 3_Funded Places" xfId="1288" xr:uid="{00000000-0005-0000-0000-000034070000}"/>
    <cellStyle name="Output 2 2 3 2 4" xfId="172" xr:uid="{00000000-0005-0000-0000-000035070000}"/>
    <cellStyle name="Output 2 2 3 2 4 2" xfId="470" xr:uid="{00000000-0005-0000-0000-000036070000}"/>
    <cellStyle name="Output 2 2 3 2 4 2 2" xfId="741" xr:uid="{00000000-0005-0000-0000-000037070000}"/>
    <cellStyle name="Output 2 2 3 2 4 2 2 2" xfId="2079" xr:uid="{00000000-0005-0000-0000-000038070000}"/>
    <cellStyle name="Output 2 2 3 2 4 2 2 2 2" xfId="3183" xr:uid="{00000000-0005-0000-0000-000039070000}"/>
    <cellStyle name="Output 2 2 3 2 4 2 2 3" xfId="2358" xr:uid="{00000000-0005-0000-0000-00003A070000}"/>
    <cellStyle name="Output 2 2 3 2 4 2 3" xfId="987" xr:uid="{00000000-0005-0000-0000-00003B070000}"/>
    <cellStyle name="Output 2 2 3 2 4 2 3 2" xfId="2839" xr:uid="{00000000-0005-0000-0000-00003C070000}"/>
    <cellStyle name="Output 2 2 3 2 4 2 4" xfId="2605" xr:uid="{00000000-0005-0000-0000-00003D070000}"/>
    <cellStyle name="Output 2 2 3 2 4 2_Funded Places" xfId="1291" xr:uid="{00000000-0005-0000-0000-00003E070000}"/>
    <cellStyle name="Output 2 2 3 2 4 3" xfId="469" xr:uid="{00000000-0005-0000-0000-00003F070000}"/>
    <cellStyle name="Output 2 2 3 2 4 3 2" xfId="2078" xr:uid="{00000000-0005-0000-0000-000040070000}"/>
    <cellStyle name="Output 2 2 3 2 4 3 2 2" xfId="3182" xr:uid="{00000000-0005-0000-0000-000041070000}"/>
    <cellStyle name="Output 2 2 3 2 4 3 3" xfId="2400" xr:uid="{00000000-0005-0000-0000-000042070000}"/>
    <cellStyle name="Output 2 2 3 2 4 4" xfId="2452" xr:uid="{00000000-0005-0000-0000-000043070000}"/>
    <cellStyle name="Output 2 2 3 2 4_Funded Places" xfId="1290" xr:uid="{00000000-0005-0000-0000-000044070000}"/>
    <cellStyle name="Output 2 2 3 2 5" xfId="196" xr:uid="{00000000-0005-0000-0000-000045070000}"/>
    <cellStyle name="Output 2 2 3 2 5 2" xfId="472" xr:uid="{00000000-0005-0000-0000-000046070000}"/>
    <cellStyle name="Output 2 2 3 2 5 2 2" xfId="742" xr:uid="{00000000-0005-0000-0000-000047070000}"/>
    <cellStyle name="Output 2 2 3 2 5 2 2 2" xfId="2081" xr:uid="{00000000-0005-0000-0000-000048070000}"/>
    <cellStyle name="Output 2 2 3 2 5 2 2 2 2" xfId="3185" xr:uid="{00000000-0005-0000-0000-000049070000}"/>
    <cellStyle name="Output 2 2 3 2 5 2 2 3" xfId="2608" xr:uid="{00000000-0005-0000-0000-00004A070000}"/>
    <cellStyle name="Output 2 2 3 2 5 2 3" xfId="1011" xr:uid="{00000000-0005-0000-0000-00004B070000}"/>
    <cellStyle name="Output 2 2 3 2 5 2 3 2" xfId="2863" xr:uid="{00000000-0005-0000-0000-00004C070000}"/>
    <cellStyle name="Output 2 2 3 2 5 2 4" xfId="1835" xr:uid="{00000000-0005-0000-0000-00004D070000}"/>
    <cellStyle name="Output 2 2 3 2 5 2_Funded Places" xfId="1293" xr:uid="{00000000-0005-0000-0000-00004E070000}"/>
    <cellStyle name="Output 2 2 3 2 5 3" xfId="471" xr:uid="{00000000-0005-0000-0000-00004F070000}"/>
    <cellStyle name="Output 2 2 3 2 5 3 2" xfId="2080" xr:uid="{00000000-0005-0000-0000-000050070000}"/>
    <cellStyle name="Output 2 2 3 2 5 3 2 2" xfId="3184" xr:uid="{00000000-0005-0000-0000-000051070000}"/>
    <cellStyle name="Output 2 2 3 2 5 3 3" xfId="2664" xr:uid="{00000000-0005-0000-0000-000052070000}"/>
    <cellStyle name="Output 2 2 3 2 5 4" xfId="2533" xr:uid="{00000000-0005-0000-0000-000053070000}"/>
    <cellStyle name="Output 2 2 3 2 5_Funded Places" xfId="1292" xr:uid="{00000000-0005-0000-0000-000054070000}"/>
    <cellStyle name="Output 2 2 3 2 6" xfId="220" xr:uid="{00000000-0005-0000-0000-000055070000}"/>
    <cellStyle name="Output 2 2 3 2 6 2" xfId="474" xr:uid="{00000000-0005-0000-0000-000056070000}"/>
    <cellStyle name="Output 2 2 3 2 6 2 2" xfId="743" xr:uid="{00000000-0005-0000-0000-000057070000}"/>
    <cellStyle name="Output 2 2 3 2 6 2 2 2" xfId="2083" xr:uid="{00000000-0005-0000-0000-000058070000}"/>
    <cellStyle name="Output 2 2 3 2 6 2 2 2 2" xfId="3187" xr:uid="{00000000-0005-0000-0000-000059070000}"/>
    <cellStyle name="Output 2 2 3 2 6 2 2 3" xfId="2337" xr:uid="{00000000-0005-0000-0000-00005A070000}"/>
    <cellStyle name="Output 2 2 3 2 6 2 3" xfId="1035" xr:uid="{00000000-0005-0000-0000-00005B070000}"/>
    <cellStyle name="Output 2 2 3 2 6 2 3 2" xfId="2887" xr:uid="{00000000-0005-0000-0000-00005C070000}"/>
    <cellStyle name="Output 2 2 3 2 6 2 4" xfId="1850" xr:uid="{00000000-0005-0000-0000-00005D070000}"/>
    <cellStyle name="Output 2 2 3 2 6 2_Funded Places" xfId="1295" xr:uid="{00000000-0005-0000-0000-00005E070000}"/>
    <cellStyle name="Output 2 2 3 2 6 3" xfId="473" xr:uid="{00000000-0005-0000-0000-00005F070000}"/>
    <cellStyle name="Output 2 2 3 2 6 3 2" xfId="2082" xr:uid="{00000000-0005-0000-0000-000060070000}"/>
    <cellStyle name="Output 2 2 3 2 6 3 2 2" xfId="3186" xr:uid="{00000000-0005-0000-0000-000061070000}"/>
    <cellStyle name="Output 2 2 3 2 6 3 3" xfId="2376" xr:uid="{00000000-0005-0000-0000-000062070000}"/>
    <cellStyle name="Output 2 2 3 2 6 4" xfId="1599" xr:uid="{00000000-0005-0000-0000-000063070000}"/>
    <cellStyle name="Output 2 2 3 2 6_Funded Places" xfId="1294" xr:uid="{00000000-0005-0000-0000-000064070000}"/>
    <cellStyle name="Output 2 2 3 2 7" xfId="244" xr:uid="{00000000-0005-0000-0000-000065070000}"/>
    <cellStyle name="Output 2 2 3 2 7 2" xfId="475" xr:uid="{00000000-0005-0000-0000-000066070000}"/>
    <cellStyle name="Output 2 2 3 2 7 2 2" xfId="745" xr:uid="{00000000-0005-0000-0000-000067070000}"/>
    <cellStyle name="Output 2 2 3 2 7 2 2 2" xfId="2085" xr:uid="{00000000-0005-0000-0000-000068070000}"/>
    <cellStyle name="Output 2 2 3 2 7 2 2 2 2" xfId="3189" xr:uid="{00000000-0005-0000-0000-000069070000}"/>
    <cellStyle name="Output 2 2 3 2 7 2 2 3" xfId="2279" xr:uid="{00000000-0005-0000-0000-00006A070000}"/>
    <cellStyle name="Output 2 2 3 2 7 2 3" xfId="1059" xr:uid="{00000000-0005-0000-0000-00006B070000}"/>
    <cellStyle name="Output 2 2 3 2 7 2 3 2" xfId="2911" xr:uid="{00000000-0005-0000-0000-00006C070000}"/>
    <cellStyle name="Output 2 2 3 2 7 2 4" xfId="1816" xr:uid="{00000000-0005-0000-0000-00006D070000}"/>
    <cellStyle name="Output 2 2 3 2 7 2_Funded Places" xfId="1297" xr:uid="{00000000-0005-0000-0000-00006E070000}"/>
    <cellStyle name="Output 2 2 3 2 7 3" xfId="744" xr:uid="{00000000-0005-0000-0000-00006F070000}"/>
    <cellStyle name="Output 2 2 3 2 7 3 2" xfId="2084" xr:uid="{00000000-0005-0000-0000-000070070000}"/>
    <cellStyle name="Output 2 2 3 2 7 3 2 2" xfId="3188" xr:uid="{00000000-0005-0000-0000-000071070000}"/>
    <cellStyle name="Output 2 2 3 2 7 3 3" xfId="2521" xr:uid="{00000000-0005-0000-0000-000072070000}"/>
    <cellStyle name="Output 2 2 3 2 7 4" xfId="1547" xr:uid="{00000000-0005-0000-0000-000073070000}"/>
    <cellStyle name="Output 2 2 3 2 7_Funded Places" xfId="1296" xr:uid="{00000000-0005-0000-0000-000074070000}"/>
    <cellStyle name="Output 2 2 3 2 8" xfId="476" xr:uid="{00000000-0005-0000-0000-000075070000}"/>
    <cellStyle name="Output 2 2 3 2 8 2" xfId="746" xr:uid="{00000000-0005-0000-0000-000076070000}"/>
    <cellStyle name="Output 2 2 3 2 8 2 2" xfId="2086" xr:uid="{00000000-0005-0000-0000-000077070000}"/>
    <cellStyle name="Output 2 2 3 2 8 2 2 2" xfId="3190" xr:uid="{00000000-0005-0000-0000-000078070000}"/>
    <cellStyle name="Output 2 2 3 2 8 2 3" xfId="2289" xr:uid="{00000000-0005-0000-0000-000079070000}"/>
    <cellStyle name="Output 2 2 3 2 8 3" xfId="1586" xr:uid="{00000000-0005-0000-0000-00007A070000}"/>
    <cellStyle name="Output 2 2 3 2 8 3 2" xfId="2951" xr:uid="{00000000-0005-0000-0000-00007B070000}"/>
    <cellStyle name="Output 2 2 3 2 8 4" xfId="2581" xr:uid="{00000000-0005-0000-0000-00007C070000}"/>
    <cellStyle name="Output 2 2 3 2 8_Funded Places" xfId="1298" xr:uid="{00000000-0005-0000-0000-00007D070000}"/>
    <cellStyle name="Output 2 2 3 2 9" xfId="477" xr:uid="{00000000-0005-0000-0000-00007E070000}"/>
    <cellStyle name="Output 2 2 3 2 9 2" xfId="747" xr:uid="{00000000-0005-0000-0000-00007F070000}"/>
    <cellStyle name="Output 2 2 3 2 9 2 2" xfId="2087" xr:uid="{00000000-0005-0000-0000-000080070000}"/>
    <cellStyle name="Output 2 2 3 2 9 2 2 2" xfId="3191" xr:uid="{00000000-0005-0000-0000-000081070000}"/>
    <cellStyle name="Output 2 2 3 2 9 2 3" xfId="1725" xr:uid="{00000000-0005-0000-0000-000082070000}"/>
    <cellStyle name="Output 2 2 3 2 9 3" xfId="915" xr:uid="{00000000-0005-0000-0000-000083070000}"/>
    <cellStyle name="Output 2 2 3 2 9 3 2" xfId="2767" xr:uid="{00000000-0005-0000-0000-000084070000}"/>
    <cellStyle name="Output 2 2 3 2 9 4" xfId="2356" xr:uid="{00000000-0005-0000-0000-000085070000}"/>
    <cellStyle name="Output 2 2 3 2 9_Funded Places" xfId="1299" xr:uid="{00000000-0005-0000-0000-000086070000}"/>
    <cellStyle name="Output 2 2 3 2_Funded Places" xfId="1285" xr:uid="{00000000-0005-0000-0000-000087070000}"/>
    <cellStyle name="Output 2 2 3 3" xfId="478" xr:uid="{00000000-0005-0000-0000-000088070000}"/>
    <cellStyle name="Output 2 2 3 3 2" xfId="748" xr:uid="{00000000-0005-0000-0000-000089070000}"/>
    <cellStyle name="Output 2 2 3 3 2 2" xfId="2088" xr:uid="{00000000-0005-0000-0000-00008A070000}"/>
    <cellStyle name="Output 2 2 3 3 2 2 2" xfId="3192" xr:uid="{00000000-0005-0000-0000-00008B070000}"/>
    <cellStyle name="Output 2 2 3 3 2 3" xfId="1646" xr:uid="{00000000-0005-0000-0000-00008C070000}"/>
    <cellStyle name="Output 2 2 3 3 3" xfId="1562" xr:uid="{00000000-0005-0000-0000-00008D070000}"/>
    <cellStyle name="Output 2 2 3 3 3 2" xfId="2927" xr:uid="{00000000-0005-0000-0000-00008E070000}"/>
    <cellStyle name="Output 2 2 3 3 4" xfId="2484" xr:uid="{00000000-0005-0000-0000-00008F070000}"/>
    <cellStyle name="Output 2 2 3 3_Funded Places" xfId="1300" xr:uid="{00000000-0005-0000-0000-000090070000}"/>
    <cellStyle name="Output 2 2 3 4" xfId="737" xr:uid="{00000000-0005-0000-0000-000091070000}"/>
    <cellStyle name="Output 2 2 3 4 2" xfId="2072" xr:uid="{00000000-0005-0000-0000-000092070000}"/>
    <cellStyle name="Output 2 2 3 4 2 2" xfId="3176" xr:uid="{00000000-0005-0000-0000-000093070000}"/>
    <cellStyle name="Output 2 2 3 4 3" xfId="2568" xr:uid="{00000000-0005-0000-0000-000094070000}"/>
    <cellStyle name="Output 2 2 3 5" xfId="879" xr:uid="{00000000-0005-0000-0000-000095070000}"/>
    <cellStyle name="Output 2 2 3 5 2" xfId="2731" xr:uid="{00000000-0005-0000-0000-000096070000}"/>
    <cellStyle name="Output 2 2 3 6" xfId="1669" xr:uid="{00000000-0005-0000-0000-000097070000}"/>
    <cellStyle name="Output 2 2 3_Funded Places" xfId="1284" xr:uid="{00000000-0005-0000-0000-000098070000}"/>
    <cellStyle name="Output 2 2 4" xfId="97" xr:uid="{00000000-0005-0000-0000-000099070000}"/>
    <cellStyle name="Output 2 2 4 10" xfId="749" xr:uid="{00000000-0005-0000-0000-00009A070000}"/>
    <cellStyle name="Output 2 2 4 10 2" xfId="2089" xr:uid="{00000000-0005-0000-0000-00009B070000}"/>
    <cellStyle name="Output 2 2 4 10 2 2" xfId="3193" xr:uid="{00000000-0005-0000-0000-00009C070000}"/>
    <cellStyle name="Output 2 2 4 10 3" xfId="1742" xr:uid="{00000000-0005-0000-0000-00009D070000}"/>
    <cellStyle name="Output 2 2 4 11" xfId="2342" xr:uid="{00000000-0005-0000-0000-00009E070000}"/>
    <cellStyle name="Output 2 2 4 2" xfId="121" xr:uid="{00000000-0005-0000-0000-00009F070000}"/>
    <cellStyle name="Output 2 2 4 2 2" xfId="480" xr:uid="{00000000-0005-0000-0000-0000A0070000}"/>
    <cellStyle name="Output 2 2 4 2 2 2" xfId="750" xr:uid="{00000000-0005-0000-0000-0000A1070000}"/>
    <cellStyle name="Output 2 2 4 2 2 2 2" xfId="2091" xr:uid="{00000000-0005-0000-0000-0000A2070000}"/>
    <cellStyle name="Output 2 2 4 2 2 2 2 2" xfId="3195" xr:uid="{00000000-0005-0000-0000-0000A3070000}"/>
    <cellStyle name="Output 2 2 4 2 2 2 3" xfId="1497" xr:uid="{00000000-0005-0000-0000-0000A4070000}"/>
    <cellStyle name="Output 2 2 4 2 2 3" xfId="937" xr:uid="{00000000-0005-0000-0000-0000A5070000}"/>
    <cellStyle name="Output 2 2 4 2 2 3 2" xfId="2789" xr:uid="{00000000-0005-0000-0000-0000A6070000}"/>
    <cellStyle name="Output 2 2 4 2 2 4" xfId="1516" xr:uid="{00000000-0005-0000-0000-0000A7070000}"/>
    <cellStyle name="Output 2 2 4 2 2_Funded Places" xfId="1303" xr:uid="{00000000-0005-0000-0000-0000A8070000}"/>
    <cellStyle name="Output 2 2 4 2 3" xfId="479" xr:uid="{00000000-0005-0000-0000-0000A9070000}"/>
    <cellStyle name="Output 2 2 4 2 3 2" xfId="2090" xr:uid="{00000000-0005-0000-0000-0000AA070000}"/>
    <cellStyle name="Output 2 2 4 2 3 2 2" xfId="3194" xr:uid="{00000000-0005-0000-0000-0000AB070000}"/>
    <cellStyle name="Output 2 2 4 2 3 3" xfId="2407" xr:uid="{00000000-0005-0000-0000-0000AC070000}"/>
    <cellStyle name="Output 2 2 4 2 4" xfId="1613" xr:uid="{00000000-0005-0000-0000-0000AD070000}"/>
    <cellStyle name="Output 2 2 4 2_Funded Places" xfId="1302" xr:uid="{00000000-0005-0000-0000-0000AE070000}"/>
    <cellStyle name="Output 2 2 4 3" xfId="146" xr:uid="{00000000-0005-0000-0000-0000AF070000}"/>
    <cellStyle name="Output 2 2 4 3 2" xfId="482" xr:uid="{00000000-0005-0000-0000-0000B0070000}"/>
    <cellStyle name="Output 2 2 4 3 2 2" xfId="751" xr:uid="{00000000-0005-0000-0000-0000B1070000}"/>
    <cellStyle name="Output 2 2 4 3 2 2 2" xfId="2093" xr:uid="{00000000-0005-0000-0000-0000B2070000}"/>
    <cellStyle name="Output 2 2 4 3 2 2 2 2" xfId="3197" xr:uid="{00000000-0005-0000-0000-0000B3070000}"/>
    <cellStyle name="Output 2 2 4 3 2 2 3" xfId="1634" xr:uid="{00000000-0005-0000-0000-0000B4070000}"/>
    <cellStyle name="Output 2 2 4 3 2 3" xfId="961" xr:uid="{00000000-0005-0000-0000-0000B5070000}"/>
    <cellStyle name="Output 2 2 4 3 2 3 2" xfId="2813" xr:uid="{00000000-0005-0000-0000-0000B6070000}"/>
    <cellStyle name="Output 2 2 4 3 2 4" xfId="1716" xr:uid="{00000000-0005-0000-0000-0000B7070000}"/>
    <cellStyle name="Output 2 2 4 3 2_Funded Places" xfId="1305" xr:uid="{00000000-0005-0000-0000-0000B8070000}"/>
    <cellStyle name="Output 2 2 4 3 3" xfId="481" xr:uid="{00000000-0005-0000-0000-0000B9070000}"/>
    <cellStyle name="Output 2 2 4 3 3 2" xfId="2092" xr:uid="{00000000-0005-0000-0000-0000BA070000}"/>
    <cellStyle name="Output 2 2 4 3 3 2 2" xfId="3196" xr:uid="{00000000-0005-0000-0000-0000BB070000}"/>
    <cellStyle name="Output 2 2 4 3 3 3" xfId="2645" xr:uid="{00000000-0005-0000-0000-0000BC070000}"/>
    <cellStyle name="Output 2 2 4 3 4" xfId="1729" xr:uid="{00000000-0005-0000-0000-0000BD070000}"/>
    <cellStyle name="Output 2 2 4 3_Funded Places" xfId="1304" xr:uid="{00000000-0005-0000-0000-0000BE070000}"/>
    <cellStyle name="Output 2 2 4 4" xfId="170" xr:uid="{00000000-0005-0000-0000-0000BF070000}"/>
    <cellStyle name="Output 2 2 4 4 2" xfId="484" xr:uid="{00000000-0005-0000-0000-0000C0070000}"/>
    <cellStyle name="Output 2 2 4 4 2 2" xfId="752" xr:uid="{00000000-0005-0000-0000-0000C1070000}"/>
    <cellStyle name="Output 2 2 4 4 2 2 2" xfId="2095" xr:uid="{00000000-0005-0000-0000-0000C2070000}"/>
    <cellStyle name="Output 2 2 4 4 2 2 2 2" xfId="3199" xr:uid="{00000000-0005-0000-0000-0000C3070000}"/>
    <cellStyle name="Output 2 2 4 4 2 2 3" xfId="2354" xr:uid="{00000000-0005-0000-0000-0000C4070000}"/>
    <cellStyle name="Output 2 2 4 4 2 3" xfId="985" xr:uid="{00000000-0005-0000-0000-0000C5070000}"/>
    <cellStyle name="Output 2 2 4 4 2 3 2" xfId="2837" xr:uid="{00000000-0005-0000-0000-0000C6070000}"/>
    <cellStyle name="Output 2 2 4 4 2 4" xfId="1546" xr:uid="{00000000-0005-0000-0000-0000C7070000}"/>
    <cellStyle name="Output 2 2 4 4 2_Funded Places" xfId="1307" xr:uid="{00000000-0005-0000-0000-0000C8070000}"/>
    <cellStyle name="Output 2 2 4 4 3" xfId="483" xr:uid="{00000000-0005-0000-0000-0000C9070000}"/>
    <cellStyle name="Output 2 2 4 4 3 2" xfId="2094" xr:uid="{00000000-0005-0000-0000-0000CA070000}"/>
    <cellStyle name="Output 2 2 4 4 3 2 2" xfId="3198" xr:uid="{00000000-0005-0000-0000-0000CB070000}"/>
    <cellStyle name="Output 2 2 4 4 3 3" xfId="2534" xr:uid="{00000000-0005-0000-0000-0000CC070000}"/>
    <cellStyle name="Output 2 2 4 4 4" xfId="2493" xr:uid="{00000000-0005-0000-0000-0000CD070000}"/>
    <cellStyle name="Output 2 2 4 4_Funded Places" xfId="1306" xr:uid="{00000000-0005-0000-0000-0000CE070000}"/>
    <cellStyle name="Output 2 2 4 5" xfId="194" xr:uid="{00000000-0005-0000-0000-0000CF070000}"/>
    <cellStyle name="Output 2 2 4 5 2" xfId="486" xr:uid="{00000000-0005-0000-0000-0000D0070000}"/>
    <cellStyle name="Output 2 2 4 5 2 2" xfId="753" xr:uid="{00000000-0005-0000-0000-0000D1070000}"/>
    <cellStyle name="Output 2 2 4 5 2 2 2" xfId="2097" xr:uid="{00000000-0005-0000-0000-0000D2070000}"/>
    <cellStyle name="Output 2 2 4 5 2 2 2 2" xfId="3201" xr:uid="{00000000-0005-0000-0000-0000D3070000}"/>
    <cellStyle name="Output 2 2 4 5 2 2 3" xfId="2588" xr:uid="{00000000-0005-0000-0000-0000D4070000}"/>
    <cellStyle name="Output 2 2 4 5 2 3" xfId="1009" xr:uid="{00000000-0005-0000-0000-0000D5070000}"/>
    <cellStyle name="Output 2 2 4 5 2 3 2" xfId="2861" xr:uid="{00000000-0005-0000-0000-0000D6070000}"/>
    <cellStyle name="Output 2 2 4 5 2 4" xfId="2430" xr:uid="{00000000-0005-0000-0000-0000D7070000}"/>
    <cellStyle name="Output 2 2 4 5 2_Funded Places" xfId="1309" xr:uid="{00000000-0005-0000-0000-0000D8070000}"/>
    <cellStyle name="Output 2 2 4 5 3" xfId="485" xr:uid="{00000000-0005-0000-0000-0000D9070000}"/>
    <cellStyle name="Output 2 2 4 5 3 2" xfId="2096" xr:uid="{00000000-0005-0000-0000-0000DA070000}"/>
    <cellStyle name="Output 2 2 4 5 3 2 2" xfId="3200" xr:uid="{00000000-0005-0000-0000-0000DB070000}"/>
    <cellStyle name="Output 2 2 4 5 3 3" xfId="2360" xr:uid="{00000000-0005-0000-0000-0000DC070000}"/>
    <cellStyle name="Output 2 2 4 5 4" xfId="2650" xr:uid="{00000000-0005-0000-0000-0000DD070000}"/>
    <cellStyle name="Output 2 2 4 5_Funded Places" xfId="1308" xr:uid="{00000000-0005-0000-0000-0000DE070000}"/>
    <cellStyle name="Output 2 2 4 6" xfId="218" xr:uid="{00000000-0005-0000-0000-0000DF070000}"/>
    <cellStyle name="Output 2 2 4 6 2" xfId="488" xr:uid="{00000000-0005-0000-0000-0000E0070000}"/>
    <cellStyle name="Output 2 2 4 6 2 2" xfId="754" xr:uid="{00000000-0005-0000-0000-0000E1070000}"/>
    <cellStyle name="Output 2 2 4 6 2 2 2" xfId="2099" xr:uid="{00000000-0005-0000-0000-0000E2070000}"/>
    <cellStyle name="Output 2 2 4 6 2 2 2 2" xfId="3203" xr:uid="{00000000-0005-0000-0000-0000E3070000}"/>
    <cellStyle name="Output 2 2 4 6 2 2 3" xfId="2620" xr:uid="{00000000-0005-0000-0000-0000E4070000}"/>
    <cellStyle name="Output 2 2 4 6 2 3" xfId="1033" xr:uid="{00000000-0005-0000-0000-0000E5070000}"/>
    <cellStyle name="Output 2 2 4 6 2 3 2" xfId="2885" xr:uid="{00000000-0005-0000-0000-0000E6070000}"/>
    <cellStyle name="Output 2 2 4 6 2 4" xfId="2611" xr:uid="{00000000-0005-0000-0000-0000E7070000}"/>
    <cellStyle name="Output 2 2 4 6 2_Funded Places" xfId="1311" xr:uid="{00000000-0005-0000-0000-0000E8070000}"/>
    <cellStyle name="Output 2 2 4 6 3" xfId="487" xr:uid="{00000000-0005-0000-0000-0000E9070000}"/>
    <cellStyle name="Output 2 2 4 6 3 2" xfId="2098" xr:uid="{00000000-0005-0000-0000-0000EA070000}"/>
    <cellStyle name="Output 2 2 4 6 3 2 2" xfId="3202" xr:uid="{00000000-0005-0000-0000-0000EB070000}"/>
    <cellStyle name="Output 2 2 4 6 3 3" xfId="1833" xr:uid="{00000000-0005-0000-0000-0000EC070000}"/>
    <cellStyle name="Output 2 2 4 6 4" xfId="1689" xr:uid="{00000000-0005-0000-0000-0000ED070000}"/>
    <cellStyle name="Output 2 2 4 6_Funded Places" xfId="1310" xr:uid="{00000000-0005-0000-0000-0000EE070000}"/>
    <cellStyle name="Output 2 2 4 7" xfId="242" xr:uid="{00000000-0005-0000-0000-0000EF070000}"/>
    <cellStyle name="Output 2 2 4 7 2" xfId="489" xr:uid="{00000000-0005-0000-0000-0000F0070000}"/>
    <cellStyle name="Output 2 2 4 7 2 2" xfId="756" xr:uid="{00000000-0005-0000-0000-0000F1070000}"/>
    <cellStyle name="Output 2 2 4 7 2 2 2" xfId="2101" xr:uid="{00000000-0005-0000-0000-0000F2070000}"/>
    <cellStyle name="Output 2 2 4 7 2 2 2 2" xfId="3205" xr:uid="{00000000-0005-0000-0000-0000F3070000}"/>
    <cellStyle name="Output 2 2 4 7 2 2 3" xfId="1761" xr:uid="{00000000-0005-0000-0000-0000F4070000}"/>
    <cellStyle name="Output 2 2 4 7 2 3" xfId="1057" xr:uid="{00000000-0005-0000-0000-0000F5070000}"/>
    <cellStyle name="Output 2 2 4 7 2 3 2" xfId="2909" xr:uid="{00000000-0005-0000-0000-0000F6070000}"/>
    <cellStyle name="Output 2 2 4 7 2 4" xfId="2575" xr:uid="{00000000-0005-0000-0000-0000F7070000}"/>
    <cellStyle name="Output 2 2 4 7 2_Funded Places" xfId="1313" xr:uid="{00000000-0005-0000-0000-0000F8070000}"/>
    <cellStyle name="Output 2 2 4 7 3" xfId="755" xr:uid="{00000000-0005-0000-0000-0000F9070000}"/>
    <cellStyle name="Output 2 2 4 7 3 2" xfId="2100" xr:uid="{00000000-0005-0000-0000-0000FA070000}"/>
    <cellStyle name="Output 2 2 4 7 3 2 2" xfId="3204" xr:uid="{00000000-0005-0000-0000-0000FB070000}"/>
    <cellStyle name="Output 2 2 4 7 3 3" xfId="1799" xr:uid="{00000000-0005-0000-0000-0000FC070000}"/>
    <cellStyle name="Output 2 2 4 7 4" xfId="1636" xr:uid="{00000000-0005-0000-0000-0000FD070000}"/>
    <cellStyle name="Output 2 2 4 7_Funded Places" xfId="1312" xr:uid="{00000000-0005-0000-0000-0000FE070000}"/>
    <cellStyle name="Output 2 2 4 8" xfId="490" xr:uid="{00000000-0005-0000-0000-0000FF070000}"/>
    <cellStyle name="Output 2 2 4 8 2" xfId="757" xr:uid="{00000000-0005-0000-0000-000000080000}"/>
    <cellStyle name="Output 2 2 4 8 2 2" xfId="2102" xr:uid="{00000000-0005-0000-0000-000001080000}"/>
    <cellStyle name="Output 2 2 4 8 2 2 2" xfId="3206" xr:uid="{00000000-0005-0000-0000-000002080000}"/>
    <cellStyle name="Output 2 2 4 8 2 3" xfId="1508" xr:uid="{00000000-0005-0000-0000-000003080000}"/>
    <cellStyle name="Output 2 2 4 8 3" xfId="1584" xr:uid="{00000000-0005-0000-0000-000004080000}"/>
    <cellStyle name="Output 2 2 4 8 3 2" xfId="2949" xr:uid="{00000000-0005-0000-0000-000005080000}"/>
    <cellStyle name="Output 2 2 4 8 4" xfId="1805" xr:uid="{00000000-0005-0000-0000-000006080000}"/>
    <cellStyle name="Output 2 2 4 8_Funded Places" xfId="1314" xr:uid="{00000000-0005-0000-0000-000007080000}"/>
    <cellStyle name="Output 2 2 4 9" xfId="491" xr:uid="{00000000-0005-0000-0000-000008080000}"/>
    <cellStyle name="Output 2 2 4 9 2" xfId="758" xr:uid="{00000000-0005-0000-0000-000009080000}"/>
    <cellStyle name="Output 2 2 4 9 2 2" xfId="2103" xr:uid="{00000000-0005-0000-0000-00000A080000}"/>
    <cellStyle name="Output 2 2 4 9 2 2 2" xfId="3207" xr:uid="{00000000-0005-0000-0000-00000B080000}"/>
    <cellStyle name="Output 2 2 4 9 2 3" xfId="2505" xr:uid="{00000000-0005-0000-0000-00000C080000}"/>
    <cellStyle name="Output 2 2 4 9 3" xfId="913" xr:uid="{00000000-0005-0000-0000-00000D080000}"/>
    <cellStyle name="Output 2 2 4 9 3 2" xfId="2765" xr:uid="{00000000-0005-0000-0000-00000E080000}"/>
    <cellStyle name="Output 2 2 4 9 4" xfId="2429" xr:uid="{00000000-0005-0000-0000-00000F080000}"/>
    <cellStyle name="Output 2 2 4 9_Funded Places" xfId="1315" xr:uid="{00000000-0005-0000-0000-000010080000}"/>
    <cellStyle name="Output 2 2 4_Funded Places" xfId="1301" xr:uid="{00000000-0005-0000-0000-000011080000}"/>
    <cellStyle name="Output 2 2 5" xfId="492" xr:uid="{00000000-0005-0000-0000-000012080000}"/>
    <cellStyle name="Output 2 2 5 2" xfId="759" xr:uid="{00000000-0005-0000-0000-000013080000}"/>
    <cellStyle name="Output 2 2 5 2 2" xfId="2104" xr:uid="{00000000-0005-0000-0000-000014080000}"/>
    <cellStyle name="Output 2 2 5 2 2 2" xfId="3208" xr:uid="{00000000-0005-0000-0000-000015080000}"/>
    <cellStyle name="Output 2 2 5 2 3" xfId="2450" xr:uid="{00000000-0005-0000-0000-000016080000}"/>
    <cellStyle name="Output 2 2 5 3" xfId="1560" xr:uid="{00000000-0005-0000-0000-000017080000}"/>
    <cellStyle name="Output 2 2 5 3 2" xfId="2925" xr:uid="{00000000-0005-0000-0000-000018080000}"/>
    <cellStyle name="Output 2 2 5 4" xfId="1757" xr:uid="{00000000-0005-0000-0000-000019080000}"/>
    <cellStyle name="Output 2 2 5_Funded Places" xfId="1316" xr:uid="{00000000-0005-0000-0000-00001A080000}"/>
    <cellStyle name="Output 2 2 6" xfId="723" xr:uid="{00000000-0005-0000-0000-00001B080000}"/>
    <cellStyle name="Output 2 2 6 2" xfId="2053" xr:uid="{00000000-0005-0000-0000-00001C080000}"/>
    <cellStyle name="Output 2 2 6 2 2" xfId="3157" xr:uid="{00000000-0005-0000-0000-00001D080000}"/>
    <cellStyle name="Output 2 2 6 3" xfId="2616" xr:uid="{00000000-0005-0000-0000-00001E080000}"/>
    <cellStyle name="Output 2 2 7" xfId="885" xr:uid="{00000000-0005-0000-0000-00001F080000}"/>
    <cellStyle name="Output 2 2 7 2" xfId="2737" xr:uid="{00000000-0005-0000-0000-000020080000}"/>
    <cellStyle name="Output 2 2 8" xfId="2571" xr:uid="{00000000-0005-0000-0000-000021080000}"/>
    <cellStyle name="Output 2 2_Funded Places" xfId="1265" xr:uid="{00000000-0005-0000-0000-000022080000}"/>
    <cellStyle name="Output 2 3" xfId="69" xr:uid="{00000000-0005-0000-0000-000023080000}"/>
    <cellStyle name="Output 2 3 2" xfId="100" xr:uid="{00000000-0005-0000-0000-000024080000}"/>
    <cellStyle name="Output 2 3 2 10" xfId="761" xr:uid="{00000000-0005-0000-0000-000025080000}"/>
    <cellStyle name="Output 2 3 2 10 2" xfId="2106" xr:uid="{00000000-0005-0000-0000-000026080000}"/>
    <cellStyle name="Output 2 3 2 10 2 2" xfId="3210" xr:uid="{00000000-0005-0000-0000-000027080000}"/>
    <cellStyle name="Output 2 3 2 10 3" xfId="1517" xr:uid="{00000000-0005-0000-0000-000028080000}"/>
    <cellStyle name="Output 2 3 2 11" xfId="2630" xr:uid="{00000000-0005-0000-0000-000029080000}"/>
    <cellStyle name="Output 2 3 2 2" xfId="124" xr:uid="{00000000-0005-0000-0000-00002A080000}"/>
    <cellStyle name="Output 2 3 2 2 2" xfId="494" xr:uid="{00000000-0005-0000-0000-00002B080000}"/>
    <cellStyle name="Output 2 3 2 2 2 2" xfId="762" xr:uid="{00000000-0005-0000-0000-00002C080000}"/>
    <cellStyle name="Output 2 3 2 2 2 2 2" xfId="2108" xr:uid="{00000000-0005-0000-0000-00002D080000}"/>
    <cellStyle name="Output 2 3 2 2 2 2 2 2" xfId="3212" xr:uid="{00000000-0005-0000-0000-00002E080000}"/>
    <cellStyle name="Output 2 3 2 2 2 2 3" xfId="1532" xr:uid="{00000000-0005-0000-0000-00002F080000}"/>
    <cellStyle name="Output 2 3 2 2 2 3" xfId="940" xr:uid="{00000000-0005-0000-0000-000030080000}"/>
    <cellStyle name="Output 2 3 2 2 2 3 2" xfId="2792" xr:uid="{00000000-0005-0000-0000-000031080000}"/>
    <cellStyle name="Output 2 3 2 2 2 4" xfId="1630" xr:uid="{00000000-0005-0000-0000-000032080000}"/>
    <cellStyle name="Output 2 3 2 2 2_Funded Places" xfId="1320" xr:uid="{00000000-0005-0000-0000-000033080000}"/>
    <cellStyle name="Output 2 3 2 2 3" xfId="493" xr:uid="{00000000-0005-0000-0000-000034080000}"/>
    <cellStyle name="Output 2 3 2 2 3 2" xfId="2107" xr:uid="{00000000-0005-0000-0000-000035080000}"/>
    <cellStyle name="Output 2 3 2 2 3 2 2" xfId="3211" xr:uid="{00000000-0005-0000-0000-000036080000}"/>
    <cellStyle name="Output 2 3 2 2 3 3" xfId="2497" xr:uid="{00000000-0005-0000-0000-000037080000}"/>
    <cellStyle name="Output 2 3 2 2 4" xfId="2431" xr:uid="{00000000-0005-0000-0000-000038080000}"/>
    <cellStyle name="Output 2 3 2 2_Funded Places" xfId="1319" xr:uid="{00000000-0005-0000-0000-000039080000}"/>
    <cellStyle name="Output 2 3 2 3" xfId="149" xr:uid="{00000000-0005-0000-0000-00003A080000}"/>
    <cellStyle name="Output 2 3 2 3 2" xfId="496" xr:uid="{00000000-0005-0000-0000-00003B080000}"/>
    <cellStyle name="Output 2 3 2 3 2 2" xfId="763" xr:uid="{00000000-0005-0000-0000-00003C080000}"/>
    <cellStyle name="Output 2 3 2 3 2 2 2" xfId="2110" xr:uid="{00000000-0005-0000-0000-00003D080000}"/>
    <cellStyle name="Output 2 3 2 3 2 2 2 2" xfId="3214" xr:uid="{00000000-0005-0000-0000-00003E080000}"/>
    <cellStyle name="Output 2 3 2 3 2 2 3" xfId="1787" xr:uid="{00000000-0005-0000-0000-00003F080000}"/>
    <cellStyle name="Output 2 3 2 3 2 3" xfId="964" xr:uid="{00000000-0005-0000-0000-000040080000}"/>
    <cellStyle name="Output 2 3 2 3 2 3 2" xfId="2816" xr:uid="{00000000-0005-0000-0000-000041080000}"/>
    <cellStyle name="Output 2 3 2 3 2 4" xfId="2336" xr:uid="{00000000-0005-0000-0000-000042080000}"/>
    <cellStyle name="Output 2 3 2 3 2_Funded Places" xfId="1322" xr:uid="{00000000-0005-0000-0000-000043080000}"/>
    <cellStyle name="Output 2 3 2 3 3" xfId="495" xr:uid="{00000000-0005-0000-0000-000044080000}"/>
    <cellStyle name="Output 2 3 2 3 3 2" xfId="2109" xr:uid="{00000000-0005-0000-0000-000045080000}"/>
    <cellStyle name="Output 2 3 2 3 3 2 2" xfId="3213" xr:uid="{00000000-0005-0000-0000-000046080000}"/>
    <cellStyle name="Output 2 3 2 3 3 3" xfId="1762" xr:uid="{00000000-0005-0000-0000-000047080000}"/>
    <cellStyle name="Output 2 3 2 3 4" xfId="2290" xr:uid="{00000000-0005-0000-0000-000048080000}"/>
    <cellStyle name="Output 2 3 2 3_Funded Places" xfId="1321" xr:uid="{00000000-0005-0000-0000-000049080000}"/>
    <cellStyle name="Output 2 3 2 4" xfId="173" xr:uid="{00000000-0005-0000-0000-00004A080000}"/>
    <cellStyle name="Output 2 3 2 4 2" xfId="498" xr:uid="{00000000-0005-0000-0000-00004B080000}"/>
    <cellStyle name="Output 2 3 2 4 2 2" xfId="764" xr:uid="{00000000-0005-0000-0000-00004C080000}"/>
    <cellStyle name="Output 2 3 2 4 2 2 2" xfId="2112" xr:uid="{00000000-0005-0000-0000-00004D080000}"/>
    <cellStyle name="Output 2 3 2 4 2 2 2 2" xfId="3216" xr:uid="{00000000-0005-0000-0000-00004E080000}"/>
    <cellStyle name="Output 2 3 2 4 2 2 3" xfId="2362" xr:uid="{00000000-0005-0000-0000-00004F080000}"/>
    <cellStyle name="Output 2 3 2 4 2 3" xfId="988" xr:uid="{00000000-0005-0000-0000-000050080000}"/>
    <cellStyle name="Output 2 3 2 4 2 3 2" xfId="2840" xr:uid="{00000000-0005-0000-0000-000051080000}"/>
    <cellStyle name="Output 2 3 2 4 2 4" xfId="1677" xr:uid="{00000000-0005-0000-0000-000052080000}"/>
    <cellStyle name="Output 2 3 2 4 2_Funded Places" xfId="1324" xr:uid="{00000000-0005-0000-0000-000053080000}"/>
    <cellStyle name="Output 2 3 2 4 3" xfId="497" xr:uid="{00000000-0005-0000-0000-000054080000}"/>
    <cellStyle name="Output 2 3 2 4 3 2" xfId="2111" xr:uid="{00000000-0005-0000-0000-000055080000}"/>
    <cellStyle name="Output 2 3 2 4 3 2 2" xfId="3215" xr:uid="{00000000-0005-0000-0000-000056080000}"/>
    <cellStyle name="Output 2 3 2 4 3 3" xfId="1769" xr:uid="{00000000-0005-0000-0000-000057080000}"/>
    <cellStyle name="Output 2 3 2 4 4" xfId="2437" xr:uid="{00000000-0005-0000-0000-000058080000}"/>
    <cellStyle name="Output 2 3 2 4_Funded Places" xfId="1323" xr:uid="{00000000-0005-0000-0000-000059080000}"/>
    <cellStyle name="Output 2 3 2 5" xfId="197" xr:uid="{00000000-0005-0000-0000-00005A080000}"/>
    <cellStyle name="Output 2 3 2 5 2" xfId="500" xr:uid="{00000000-0005-0000-0000-00005B080000}"/>
    <cellStyle name="Output 2 3 2 5 2 2" xfId="765" xr:uid="{00000000-0005-0000-0000-00005C080000}"/>
    <cellStyle name="Output 2 3 2 5 2 2 2" xfId="2114" xr:uid="{00000000-0005-0000-0000-00005D080000}"/>
    <cellStyle name="Output 2 3 2 5 2 2 2 2" xfId="3218" xr:uid="{00000000-0005-0000-0000-00005E080000}"/>
    <cellStyle name="Output 2 3 2 5 2 2 3" xfId="2501" xr:uid="{00000000-0005-0000-0000-00005F080000}"/>
    <cellStyle name="Output 2 3 2 5 2 3" xfId="1012" xr:uid="{00000000-0005-0000-0000-000060080000}"/>
    <cellStyle name="Output 2 3 2 5 2 3 2" xfId="2864" xr:uid="{00000000-0005-0000-0000-000061080000}"/>
    <cellStyle name="Output 2 3 2 5 2 4" xfId="2668" xr:uid="{00000000-0005-0000-0000-000062080000}"/>
    <cellStyle name="Output 2 3 2 5 2_Funded Places" xfId="1326" xr:uid="{00000000-0005-0000-0000-000063080000}"/>
    <cellStyle name="Output 2 3 2 5 3" xfId="499" xr:uid="{00000000-0005-0000-0000-000064080000}"/>
    <cellStyle name="Output 2 3 2 5 3 2" xfId="2113" xr:uid="{00000000-0005-0000-0000-000065080000}"/>
    <cellStyle name="Output 2 3 2 5 3 2 2" xfId="3217" xr:uid="{00000000-0005-0000-0000-000066080000}"/>
    <cellStyle name="Output 2 3 2 5 3 3" xfId="2420" xr:uid="{00000000-0005-0000-0000-000067080000}"/>
    <cellStyle name="Output 2 3 2 5 4" xfId="2537" xr:uid="{00000000-0005-0000-0000-000068080000}"/>
    <cellStyle name="Output 2 3 2 5_Funded Places" xfId="1325" xr:uid="{00000000-0005-0000-0000-000069080000}"/>
    <cellStyle name="Output 2 3 2 6" xfId="221" xr:uid="{00000000-0005-0000-0000-00006A080000}"/>
    <cellStyle name="Output 2 3 2 6 2" xfId="502" xr:uid="{00000000-0005-0000-0000-00006B080000}"/>
    <cellStyle name="Output 2 3 2 6 2 2" xfId="766" xr:uid="{00000000-0005-0000-0000-00006C080000}"/>
    <cellStyle name="Output 2 3 2 6 2 2 2" xfId="2116" xr:uid="{00000000-0005-0000-0000-00006D080000}"/>
    <cellStyle name="Output 2 3 2 6 2 2 2 2" xfId="3220" xr:uid="{00000000-0005-0000-0000-00006E080000}"/>
    <cellStyle name="Output 2 3 2 6 2 2 3" xfId="2488" xr:uid="{00000000-0005-0000-0000-00006F080000}"/>
    <cellStyle name="Output 2 3 2 6 2 3" xfId="1036" xr:uid="{00000000-0005-0000-0000-000070080000}"/>
    <cellStyle name="Output 2 3 2 6 2 3 2" xfId="2888" xr:uid="{00000000-0005-0000-0000-000071080000}"/>
    <cellStyle name="Output 2 3 2 6 2 4" xfId="2625" xr:uid="{00000000-0005-0000-0000-000072080000}"/>
    <cellStyle name="Output 2 3 2 6 2_Funded Places" xfId="1328" xr:uid="{00000000-0005-0000-0000-000073080000}"/>
    <cellStyle name="Output 2 3 2 6 3" xfId="501" xr:uid="{00000000-0005-0000-0000-000074080000}"/>
    <cellStyle name="Output 2 3 2 6 3 2" xfId="2115" xr:uid="{00000000-0005-0000-0000-000075080000}"/>
    <cellStyle name="Output 2 3 2 6 3 2 2" xfId="3219" xr:uid="{00000000-0005-0000-0000-000076080000}"/>
    <cellStyle name="Output 2 3 2 6 3 3" xfId="1523" xr:uid="{00000000-0005-0000-0000-000077080000}"/>
    <cellStyle name="Output 2 3 2 6 4" xfId="2391" xr:uid="{00000000-0005-0000-0000-000078080000}"/>
    <cellStyle name="Output 2 3 2 6_Funded Places" xfId="1327" xr:uid="{00000000-0005-0000-0000-000079080000}"/>
    <cellStyle name="Output 2 3 2 7" xfId="245" xr:uid="{00000000-0005-0000-0000-00007A080000}"/>
    <cellStyle name="Output 2 3 2 7 2" xfId="503" xr:uid="{00000000-0005-0000-0000-00007B080000}"/>
    <cellStyle name="Output 2 3 2 7 2 2" xfId="768" xr:uid="{00000000-0005-0000-0000-00007C080000}"/>
    <cellStyle name="Output 2 3 2 7 2 2 2" xfId="2118" xr:uid="{00000000-0005-0000-0000-00007D080000}"/>
    <cellStyle name="Output 2 3 2 7 2 2 2 2" xfId="3222" xr:uid="{00000000-0005-0000-0000-00007E080000}"/>
    <cellStyle name="Output 2 3 2 7 2 2 3" xfId="1781" xr:uid="{00000000-0005-0000-0000-00007F080000}"/>
    <cellStyle name="Output 2 3 2 7 2 3" xfId="1060" xr:uid="{00000000-0005-0000-0000-000080080000}"/>
    <cellStyle name="Output 2 3 2 7 2 3 2" xfId="2912" xr:uid="{00000000-0005-0000-0000-000081080000}"/>
    <cellStyle name="Output 2 3 2 7 2 4" xfId="2519" xr:uid="{00000000-0005-0000-0000-000082080000}"/>
    <cellStyle name="Output 2 3 2 7 2_Funded Places" xfId="1330" xr:uid="{00000000-0005-0000-0000-000083080000}"/>
    <cellStyle name="Output 2 3 2 7 3" xfId="767" xr:uid="{00000000-0005-0000-0000-000084080000}"/>
    <cellStyle name="Output 2 3 2 7 3 2" xfId="2117" xr:uid="{00000000-0005-0000-0000-000085080000}"/>
    <cellStyle name="Output 2 3 2 7 3 2 2" xfId="3221" xr:uid="{00000000-0005-0000-0000-000086080000}"/>
    <cellStyle name="Output 2 3 2 7 3 3" xfId="2378" xr:uid="{00000000-0005-0000-0000-000087080000}"/>
    <cellStyle name="Output 2 3 2 7 4" xfId="2424" xr:uid="{00000000-0005-0000-0000-000088080000}"/>
    <cellStyle name="Output 2 3 2 7_Funded Places" xfId="1329" xr:uid="{00000000-0005-0000-0000-000089080000}"/>
    <cellStyle name="Output 2 3 2 8" xfId="504" xr:uid="{00000000-0005-0000-0000-00008A080000}"/>
    <cellStyle name="Output 2 3 2 8 2" xfId="769" xr:uid="{00000000-0005-0000-0000-00008B080000}"/>
    <cellStyle name="Output 2 3 2 8 2 2" xfId="2119" xr:uid="{00000000-0005-0000-0000-00008C080000}"/>
    <cellStyle name="Output 2 3 2 8 2 2 2" xfId="3223" xr:uid="{00000000-0005-0000-0000-00008D080000}"/>
    <cellStyle name="Output 2 3 2 8 2 3" xfId="2457" xr:uid="{00000000-0005-0000-0000-00008E080000}"/>
    <cellStyle name="Output 2 3 2 8 3" xfId="1587" xr:uid="{00000000-0005-0000-0000-00008F080000}"/>
    <cellStyle name="Output 2 3 2 8 3 2" xfId="2952" xr:uid="{00000000-0005-0000-0000-000090080000}"/>
    <cellStyle name="Output 2 3 2 8 4" xfId="2398" xr:uid="{00000000-0005-0000-0000-000091080000}"/>
    <cellStyle name="Output 2 3 2 8_Funded Places" xfId="1331" xr:uid="{00000000-0005-0000-0000-000092080000}"/>
    <cellStyle name="Output 2 3 2 9" xfId="505" xr:uid="{00000000-0005-0000-0000-000093080000}"/>
    <cellStyle name="Output 2 3 2 9 2" xfId="770" xr:uid="{00000000-0005-0000-0000-000094080000}"/>
    <cellStyle name="Output 2 3 2 9 2 2" xfId="2120" xr:uid="{00000000-0005-0000-0000-000095080000}"/>
    <cellStyle name="Output 2 3 2 9 2 2 2" xfId="3224" xr:uid="{00000000-0005-0000-0000-000096080000}"/>
    <cellStyle name="Output 2 3 2 9 2 3" xfId="2511" xr:uid="{00000000-0005-0000-0000-000097080000}"/>
    <cellStyle name="Output 2 3 2 9 3" xfId="916" xr:uid="{00000000-0005-0000-0000-000098080000}"/>
    <cellStyle name="Output 2 3 2 9 3 2" xfId="2768" xr:uid="{00000000-0005-0000-0000-000099080000}"/>
    <cellStyle name="Output 2 3 2 9 4" xfId="2613" xr:uid="{00000000-0005-0000-0000-00009A080000}"/>
    <cellStyle name="Output 2 3 2 9_Funded Places" xfId="1332" xr:uid="{00000000-0005-0000-0000-00009B080000}"/>
    <cellStyle name="Output 2 3 2_Funded Places" xfId="1318" xr:uid="{00000000-0005-0000-0000-00009C080000}"/>
    <cellStyle name="Output 2 3 3" xfId="506" xr:uid="{00000000-0005-0000-0000-00009D080000}"/>
    <cellStyle name="Output 2 3 3 2" xfId="771" xr:uid="{00000000-0005-0000-0000-00009E080000}"/>
    <cellStyle name="Output 2 3 3 2 2" xfId="2121" xr:uid="{00000000-0005-0000-0000-00009F080000}"/>
    <cellStyle name="Output 2 3 3 2 2 2" xfId="3225" xr:uid="{00000000-0005-0000-0000-0000A0080000}"/>
    <cellStyle name="Output 2 3 3 2 3" xfId="1624" xr:uid="{00000000-0005-0000-0000-0000A1080000}"/>
    <cellStyle name="Output 2 3 3 3" xfId="1563" xr:uid="{00000000-0005-0000-0000-0000A2080000}"/>
    <cellStyle name="Output 2 3 3 3 2" xfId="2928" xr:uid="{00000000-0005-0000-0000-0000A3080000}"/>
    <cellStyle name="Output 2 3 3 4" xfId="1768" xr:uid="{00000000-0005-0000-0000-0000A4080000}"/>
    <cellStyle name="Output 2 3 3_Funded Places" xfId="1333" xr:uid="{00000000-0005-0000-0000-0000A5080000}"/>
    <cellStyle name="Output 2 3 4" xfId="507" xr:uid="{00000000-0005-0000-0000-0000A6080000}"/>
    <cellStyle name="Output 2 3 4 2" xfId="772" xr:uid="{00000000-0005-0000-0000-0000A7080000}"/>
    <cellStyle name="Output 2 3 4 2 2" xfId="2122" xr:uid="{00000000-0005-0000-0000-0000A8080000}"/>
    <cellStyle name="Output 2 3 4 2 2 2" xfId="3226" xr:uid="{00000000-0005-0000-0000-0000A9080000}"/>
    <cellStyle name="Output 2 3 4 2 3" xfId="2622" xr:uid="{00000000-0005-0000-0000-0000AA080000}"/>
    <cellStyle name="Output 2 3 4 3" xfId="897" xr:uid="{00000000-0005-0000-0000-0000AB080000}"/>
    <cellStyle name="Output 2 3 4 3 2" xfId="2749" xr:uid="{00000000-0005-0000-0000-0000AC080000}"/>
    <cellStyle name="Output 2 3 4 4" xfId="2662" xr:uid="{00000000-0005-0000-0000-0000AD080000}"/>
    <cellStyle name="Output 2 3 4_Funded Places" xfId="1334" xr:uid="{00000000-0005-0000-0000-0000AE080000}"/>
    <cellStyle name="Output 2 3 5" xfId="760" xr:uid="{00000000-0005-0000-0000-0000AF080000}"/>
    <cellStyle name="Output 2 3 5 2" xfId="2105" xr:uid="{00000000-0005-0000-0000-0000B0080000}"/>
    <cellStyle name="Output 2 3 5 2 2" xfId="3209" xr:uid="{00000000-0005-0000-0000-0000B1080000}"/>
    <cellStyle name="Output 2 3 5 3" xfId="2260" xr:uid="{00000000-0005-0000-0000-0000B2080000}"/>
    <cellStyle name="Output 2 3 6" xfId="882" xr:uid="{00000000-0005-0000-0000-0000B3080000}"/>
    <cellStyle name="Output 2 3 6 2" xfId="2734" xr:uid="{00000000-0005-0000-0000-0000B4080000}"/>
    <cellStyle name="Output 2 3 7" xfId="2274" xr:uid="{00000000-0005-0000-0000-0000B5080000}"/>
    <cellStyle name="Output 2 3_Funded Places" xfId="1317" xr:uid="{00000000-0005-0000-0000-0000B6080000}"/>
    <cellStyle name="Output 2 4" xfId="70" xr:uid="{00000000-0005-0000-0000-0000B7080000}"/>
    <cellStyle name="Output 2 4 2" xfId="101" xr:uid="{00000000-0005-0000-0000-0000B8080000}"/>
    <cellStyle name="Output 2 4 2 10" xfId="774" xr:uid="{00000000-0005-0000-0000-0000B9080000}"/>
    <cellStyle name="Output 2 4 2 10 2" xfId="2124" xr:uid="{00000000-0005-0000-0000-0000BA080000}"/>
    <cellStyle name="Output 2 4 2 10 2 2" xfId="3228" xr:uid="{00000000-0005-0000-0000-0000BB080000}"/>
    <cellStyle name="Output 2 4 2 10 3" xfId="2311" xr:uid="{00000000-0005-0000-0000-0000BC080000}"/>
    <cellStyle name="Output 2 4 2 11" xfId="1786" xr:uid="{00000000-0005-0000-0000-0000BD080000}"/>
    <cellStyle name="Output 2 4 2 2" xfId="125" xr:uid="{00000000-0005-0000-0000-0000BE080000}"/>
    <cellStyle name="Output 2 4 2 2 2" xfId="509" xr:uid="{00000000-0005-0000-0000-0000BF080000}"/>
    <cellStyle name="Output 2 4 2 2 2 2" xfId="775" xr:uid="{00000000-0005-0000-0000-0000C0080000}"/>
    <cellStyle name="Output 2 4 2 2 2 2 2" xfId="2126" xr:uid="{00000000-0005-0000-0000-0000C1080000}"/>
    <cellStyle name="Output 2 4 2 2 2 2 2 2" xfId="3230" xr:uid="{00000000-0005-0000-0000-0000C2080000}"/>
    <cellStyle name="Output 2 4 2 2 2 2 3" xfId="2266" xr:uid="{00000000-0005-0000-0000-0000C3080000}"/>
    <cellStyle name="Output 2 4 2 2 2 3" xfId="941" xr:uid="{00000000-0005-0000-0000-0000C4080000}"/>
    <cellStyle name="Output 2 4 2 2 2 3 2" xfId="2793" xr:uid="{00000000-0005-0000-0000-0000C5080000}"/>
    <cellStyle name="Output 2 4 2 2 2 4" xfId="1501" xr:uid="{00000000-0005-0000-0000-0000C6080000}"/>
    <cellStyle name="Output 2 4 2 2 2_Funded Places" xfId="1338" xr:uid="{00000000-0005-0000-0000-0000C7080000}"/>
    <cellStyle name="Output 2 4 2 2 3" xfId="508" xr:uid="{00000000-0005-0000-0000-0000C8080000}"/>
    <cellStyle name="Output 2 4 2 2 3 2" xfId="2125" xr:uid="{00000000-0005-0000-0000-0000C9080000}"/>
    <cellStyle name="Output 2 4 2 2 3 2 2" xfId="3229" xr:uid="{00000000-0005-0000-0000-0000CA080000}"/>
    <cellStyle name="Output 2 4 2 2 3 3" xfId="2561" xr:uid="{00000000-0005-0000-0000-0000CB080000}"/>
    <cellStyle name="Output 2 4 2 2 4" xfId="2326" xr:uid="{00000000-0005-0000-0000-0000CC080000}"/>
    <cellStyle name="Output 2 4 2 2_Funded Places" xfId="1337" xr:uid="{00000000-0005-0000-0000-0000CD080000}"/>
    <cellStyle name="Output 2 4 2 3" xfId="150" xr:uid="{00000000-0005-0000-0000-0000CE080000}"/>
    <cellStyle name="Output 2 4 2 3 2" xfId="511" xr:uid="{00000000-0005-0000-0000-0000CF080000}"/>
    <cellStyle name="Output 2 4 2 3 2 2" xfId="776" xr:uid="{00000000-0005-0000-0000-0000D0080000}"/>
    <cellStyle name="Output 2 4 2 3 2 2 2" xfId="2128" xr:uid="{00000000-0005-0000-0000-0000D1080000}"/>
    <cellStyle name="Output 2 4 2 3 2 2 2 2" xfId="3232" xr:uid="{00000000-0005-0000-0000-0000D2080000}"/>
    <cellStyle name="Output 2 4 2 3 2 2 3" xfId="2295" xr:uid="{00000000-0005-0000-0000-0000D3080000}"/>
    <cellStyle name="Output 2 4 2 3 2 3" xfId="965" xr:uid="{00000000-0005-0000-0000-0000D4080000}"/>
    <cellStyle name="Output 2 4 2 3 2 3 2" xfId="2817" xr:uid="{00000000-0005-0000-0000-0000D5080000}"/>
    <cellStyle name="Output 2 4 2 3 2 4" xfId="1607" xr:uid="{00000000-0005-0000-0000-0000D6080000}"/>
    <cellStyle name="Output 2 4 2 3 2_Funded Places" xfId="1340" xr:uid="{00000000-0005-0000-0000-0000D7080000}"/>
    <cellStyle name="Output 2 4 2 3 3" xfId="510" xr:uid="{00000000-0005-0000-0000-0000D8080000}"/>
    <cellStyle name="Output 2 4 2 3 3 2" xfId="2127" xr:uid="{00000000-0005-0000-0000-0000D9080000}"/>
    <cellStyle name="Output 2 4 2 3 3 2 2" xfId="3231" xr:uid="{00000000-0005-0000-0000-0000DA080000}"/>
    <cellStyle name="Output 2 4 2 3 3 3" xfId="2573" xr:uid="{00000000-0005-0000-0000-0000DB080000}"/>
    <cellStyle name="Output 2 4 2 3 4" xfId="1548" xr:uid="{00000000-0005-0000-0000-0000DC080000}"/>
    <cellStyle name="Output 2 4 2 3_Funded Places" xfId="1339" xr:uid="{00000000-0005-0000-0000-0000DD080000}"/>
    <cellStyle name="Output 2 4 2 4" xfId="174" xr:uid="{00000000-0005-0000-0000-0000DE080000}"/>
    <cellStyle name="Output 2 4 2 4 2" xfId="513" xr:uid="{00000000-0005-0000-0000-0000DF080000}"/>
    <cellStyle name="Output 2 4 2 4 2 2" xfId="777" xr:uid="{00000000-0005-0000-0000-0000E0080000}"/>
    <cellStyle name="Output 2 4 2 4 2 2 2" xfId="2130" xr:uid="{00000000-0005-0000-0000-0000E1080000}"/>
    <cellStyle name="Output 2 4 2 4 2 2 2 2" xfId="3234" xr:uid="{00000000-0005-0000-0000-0000E2080000}"/>
    <cellStyle name="Output 2 4 2 4 2 2 3" xfId="2542" xr:uid="{00000000-0005-0000-0000-0000E3080000}"/>
    <cellStyle name="Output 2 4 2 4 2 3" xfId="989" xr:uid="{00000000-0005-0000-0000-0000E4080000}"/>
    <cellStyle name="Output 2 4 2 4 2 3 2" xfId="2841" xr:uid="{00000000-0005-0000-0000-0000E5080000}"/>
    <cellStyle name="Output 2 4 2 4 2 4" xfId="2379" xr:uid="{00000000-0005-0000-0000-0000E6080000}"/>
    <cellStyle name="Output 2 4 2 4 2_Funded Places" xfId="1342" xr:uid="{00000000-0005-0000-0000-0000E7080000}"/>
    <cellStyle name="Output 2 4 2 4 3" xfId="512" xr:uid="{00000000-0005-0000-0000-0000E8080000}"/>
    <cellStyle name="Output 2 4 2 4 3 2" xfId="2129" xr:uid="{00000000-0005-0000-0000-0000E9080000}"/>
    <cellStyle name="Output 2 4 2 4 3 2 2" xfId="3233" xr:uid="{00000000-0005-0000-0000-0000EA080000}"/>
    <cellStyle name="Output 2 4 2 4 3 3" xfId="2524" xr:uid="{00000000-0005-0000-0000-0000EB080000}"/>
    <cellStyle name="Output 2 4 2 4 4" xfId="1519" xr:uid="{00000000-0005-0000-0000-0000EC080000}"/>
    <cellStyle name="Output 2 4 2 4_Funded Places" xfId="1341" xr:uid="{00000000-0005-0000-0000-0000ED080000}"/>
    <cellStyle name="Output 2 4 2 5" xfId="198" xr:uid="{00000000-0005-0000-0000-0000EE080000}"/>
    <cellStyle name="Output 2 4 2 5 2" xfId="515" xr:uid="{00000000-0005-0000-0000-0000EF080000}"/>
    <cellStyle name="Output 2 4 2 5 2 2" xfId="778" xr:uid="{00000000-0005-0000-0000-0000F0080000}"/>
    <cellStyle name="Output 2 4 2 5 2 2 2" xfId="2132" xr:uid="{00000000-0005-0000-0000-0000F1080000}"/>
    <cellStyle name="Output 2 4 2 5 2 2 2 2" xfId="3236" xr:uid="{00000000-0005-0000-0000-0000F2080000}"/>
    <cellStyle name="Output 2 4 2 5 2 2 3" xfId="2601" xr:uid="{00000000-0005-0000-0000-0000F3080000}"/>
    <cellStyle name="Output 2 4 2 5 2 3" xfId="1013" xr:uid="{00000000-0005-0000-0000-0000F4080000}"/>
    <cellStyle name="Output 2 4 2 5 2 3 2" xfId="2865" xr:uid="{00000000-0005-0000-0000-0000F5080000}"/>
    <cellStyle name="Output 2 4 2 5 2 4" xfId="1600" xr:uid="{00000000-0005-0000-0000-0000F6080000}"/>
    <cellStyle name="Output 2 4 2 5 2_Funded Places" xfId="1344" xr:uid="{00000000-0005-0000-0000-0000F7080000}"/>
    <cellStyle name="Output 2 4 2 5 3" xfId="514" xr:uid="{00000000-0005-0000-0000-0000F8080000}"/>
    <cellStyle name="Output 2 4 2 5 3 2" xfId="2131" xr:uid="{00000000-0005-0000-0000-0000F9080000}"/>
    <cellStyle name="Output 2 4 2 5 3 2 2" xfId="3235" xr:uid="{00000000-0005-0000-0000-0000FA080000}"/>
    <cellStyle name="Output 2 4 2 5 3 3" xfId="2606" xr:uid="{00000000-0005-0000-0000-0000FB080000}"/>
    <cellStyle name="Output 2 4 2 5 4" xfId="1842" xr:uid="{00000000-0005-0000-0000-0000FC080000}"/>
    <cellStyle name="Output 2 4 2 5_Funded Places" xfId="1343" xr:uid="{00000000-0005-0000-0000-0000FD080000}"/>
    <cellStyle name="Output 2 4 2 6" xfId="222" xr:uid="{00000000-0005-0000-0000-0000FE080000}"/>
    <cellStyle name="Output 2 4 2 6 2" xfId="517" xr:uid="{00000000-0005-0000-0000-0000FF080000}"/>
    <cellStyle name="Output 2 4 2 6 2 2" xfId="779" xr:uid="{00000000-0005-0000-0000-000000090000}"/>
    <cellStyle name="Output 2 4 2 6 2 2 2" xfId="2134" xr:uid="{00000000-0005-0000-0000-000001090000}"/>
    <cellStyle name="Output 2 4 2 6 2 2 2 2" xfId="3238" xr:uid="{00000000-0005-0000-0000-000002090000}"/>
    <cellStyle name="Output 2 4 2 6 2 2 3" xfId="2547" xr:uid="{00000000-0005-0000-0000-000003090000}"/>
    <cellStyle name="Output 2 4 2 6 2 3" xfId="1037" xr:uid="{00000000-0005-0000-0000-000004090000}"/>
    <cellStyle name="Output 2 4 2 6 2 3 2" xfId="2889" xr:uid="{00000000-0005-0000-0000-000005090000}"/>
    <cellStyle name="Output 2 4 2 6 2 4" xfId="1828" xr:uid="{00000000-0005-0000-0000-000006090000}"/>
    <cellStyle name="Output 2 4 2 6 2_Funded Places" xfId="1346" xr:uid="{00000000-0005-0000-0000-000007090000}"/>
    <cellStyle name="Output 2 4 2 6 3" xfId="516" xr:uid="{00000000-0005-0000-0000-000008090000}"/>
    <cellStyle name="Output 2 4 2 6 3 2" xfId="2133" xr:uid="{00000000-0005-0000-0000-000009090000}"/>
    <cellStyle name="Output 2 4 2 6 3 2 2" xfId="3237" xr:uid="{00000000-0005-0000-0000-00000A090000}"/>
    <cellStyle name="Output 2 4 2 6 3 3" xfId="1855" xr:uid="{00000000-0005-0000-0000-00000B090000}"/>
    <cellStyle name="Output 2 4 2 6 4" xfId="2414" xr:uid="{00000000-0005-0000-0000-00000C090000}"/>
    <cellStyle name="Output 2 4 2 6_Funded Places" xfId="1345" xr:uid="{00000000-0005-0000-0000-00000D090000}"/>
    <cellStyle name="Output 2 4 2 7" xfId="246" xr:uid="{00000000-0005-0000-0000-00000E090000}"/>
    <cellStyle name="Output 2 4 2 7 2" xfId="518" xr:uid="{00000000-0005-0000-0000-00000F090000}"/>
    <cellStyle name="Output 2 4 2 7 2 2" xfId="781" xr:uid="{00000000-0005-0000-0000-000010090000}"/>
    <cellStyle name="Output 2 4 2 7 2 2 2" xfId="2136" xr:uid="{00000000-0005-0000-0000-000011090000}"/>
    <cellStyle name="Output 2 4 2 7 2 2 2 2" xfId="3240" xr:uid="{00000000-0005-0000-0000-000012090000}"/>
    <cellStyle name="Output 2 4 2 7 2 2 3" xfId="1513" xr:uid="{00000000-0005-0000-0000-000013090000}"/>
    <cellStyle name="Output 2 4 2 7 2 3" xfId="1061" xr:uid="{00000000-0005-0000-0000-000014090000}"/>
    <cellStyle name="Output 2 4 2 7 2 3 2" xfId="2913" xr:uid="{00000000-0005-0000-0000-000015090000}"/>
    <cellStyle name="Output 2 4 2 7 2 4" xfId="2672" xr:uid="{00000000-0005-0000-0000-000016090000}"/>
    <cellStyle name="Output 2 4 2 7 2_Funded Places" xfId="1348" xr:uid="{00000000-0005-0000-0000-000017090000}"/>
    <cellStyle name="Output 2 4 2 7 3" xfId="780" xr:uid="{00000000-0005-0000-0000-000018090000}"/>
    <cellStyle name="Output 2 4 2 7 3 2" xfId="2135" xr:uid="{00000000-0005-0000-0000-000019090000}"/>
    <cellStyle name="Output 2 4 2 7 3 2 2" xfId="3239" xr:uid="{00000000-0005-0000-0000-00001A090000}"/>
    <cellStyle name="Output 2 4 2 7 3 3" xfId="2543" xr:uid="{00000000-0005-0000-0000-00001B090000}"/>
    <cellStyle name="Output 2 4 2 7 4" xfId="2312" xr:uid="{00000000-0005-0000-0000-00001C090000}"/>
    <cellStyle name="Output 2 4 2 7_Funded Places" xfId="1347" xr:uid="{00000000-0005-0000-0000-00001D090000}"/>
    <cellStyle name="Output 2 4 2 8" xfId="519" xr:uid="{00000000-0005-0000-0000-00001E090000}"/>
    <cellStyle name="Output 2 4 2 8 2" xfId="782" xr:uid="{00000000-0005-0000-0000-00001F090000}"/>
    <cellStyle name="Output 2 4 2 8 2 2" xfId="2137" xr:uid="{00000000-0005-0000-0000-000020090000}"/>
    <cellStyle name="Output 2 4 2 8 2 2 2" xfId="3241" xr:uid="{00000000-0005-0000-0000-000021090000}"/>
    <cellStyle name="Output 2 4 2 8 2 3" xfId="1827" xr:uid="{00000000-0005-0000-0000-000022090000}"/>
    <cellStyle name="Output 2 4 2 8 3" xfId="1588" xr:uid="{00000000-0005-0000-0000-000023090000}"/>
    <cellStyle name="Output 2 4 2 8 3 2" xfId="2953" xr:uid="{00000000-0005-0000-0000-000024090000}"/>
    <cellStyle name="Output 2 4 2 8 4" xfId="1503" xr:uid="{00000000-0005-0000-0000-000025090000}"/>
    <cellStyle name="Output 2 4 2 8_Funded Places" xfId="1349" xr:uid="{00000000-0005-0000-0000-000026090000}"/>
    <cellStyle name="Output 2 4 2 9" xfId="520" xr:uid="{00000000-0005-0000-0000-000027090000}"/>
    <cellStyle name="Output 2 4 2 9 2" xfId="783" xr:uid="{00000000-0005-0000-0000-000028090000}"/>
    <cellStyle name="Output 2 4 2 9 2 2" xfId="2138" xr:uid="{00000000-0005-0000-0000-000029090000}"/>
    <cellStyle name="Output 2 4 2 9 2 2 2" xfId="3242" xr:uid="{00000000-0005-0000-0000-00002A090000}"/>
    <cellStyle name="Output 2 4 2 9 2 3" xfId="2268" xr:uid="{00000000-0005-0000-0000-00002B090000}"/>
    <cellStyle name="Output 2 4 2 9 3" xfId="917" xr:uid="{00000000-0005-0000-0000-00002C090000}"/>
    <cellStyle name="Output 2 4 2 9 3 2" xfId="2769" xr:uid="{00000000-0005-0000-0000-00002D090000}"/>
    <cellStyle name="Output 2 4 2 9 4" xfId="1606" xr:uid="{00000000-0005-0000-0000-00002E090000}"/>
    <cellStyle name="Output 2 4 2 9_Funded Places" xfId="1350" xr:uid="{00000000-0005-0000-0000-00002F090000}"/>
    <cellStyle name="Output 2 4 2_Funded Places" xfId="1336" xr:uid="{00000000-0005-0000-0000-000030090000}"/>
    <cellStyle name="Output 2 4 3" xfId="521" xr:uid="{00000000-0005-0000-0000-000031090000}"/>
    <cellStyle name="Output 2 4 3 2" xfId="784" xr:uid="{00000000-0005-0000-0000-000032090000}"/>
    <cellStyle name="Output 2 4 3 2 2" xfId="2139" xr:uid="{00000000-0005-0000-0000-000033090000}"/>
    <cellStyle name="Output 2 4 3 2 2 2" xfId="3243" xr:uid="{00000000-0005-0000-0000-000034090000}"/>
    <cellStyle name="Output 2 4 3 2 3" xfId="2325" xr:uid="{00000000-0005-0000-0000-000035090000}"/>
    <cellStyle name="Output 2 4 3 3" xfId="1564" xr:uid="{00000000-0005-0000-0000-000036090000}"/>
    <cellStyle name="Output 2 4 3 3 2" xfId="2929" xr:uid="{00000000-0005-0000-0000-000037090000}"/>
    <cellStyle name="Output 2 4 3 4" xfId="2546" xr:uid="{00000000-0005-0000-0000-000038090000}"/>
    <cellStyle name="Output 2 4 3_Funded Places" xfId="1351" xr:uid="{00000000-0005-0000-0000-000039090000}"/>
    <cellStyle name="Output 2 4 4" xfId="773" xr:uid="{00000000-0005-0000-0000-00003A090000}"/>
    <cellStyle name="Output 2 4 4 2" xfId="2123" xr:uid="{00000000-0005-0000-0000-00003B090000}"/>
    <cellStyle name="Output 2 4 4 2 2" xfId="3227" xr:uid="{00000000-0005-0000-0000-00003C090000}"/>
    <cellStyle name="Output 2 4 4 3" xfId="2577" xr:uid="{00000000-0005-0000-0000-00003D090000}"/>
    <cellStyle name="Output 2 4 5" xfId="890" xr:uid="{00000000-0005-0000-0000-00003E090000}"/>
    <cellStyle name="Output 2 4 5 2" xfId="2742" xr:uid="{00000000-0005-0000-0000-00003F090000}"/>
    <cellStyle name="Output 2 4 6" xfId="1776" xr:uid="{00000000-0005-0000-0000-000040090000}"/>
    <cellStyle name="Output 2 4_Funded Places" xfId="1335" xr:uid="{00000000-0005-0000-0000-000041090000}"/>
    <cellStyle name="Output 2 5" xfId="96" xr:uid="{00000000-0005-0000-0000-000042090000}"/>
    <cellStyle name="Output 2 5 10" xfId="785" xr:uid="{00000000-0005-0000-0000-000043090000}"/>
    <cellStyle name="Output 2 5 10 2" xfId="2140" xr:uid="{00000000-0005-0000-0000-000044090000}"/>
    <cellStyle name="Output 2 5 10 2 2" xfId="3244" xr:uid="{00000000-0005-0000-0000-000045090000}"/>
    <cellStyle name="Output 2 5 10 3" xfId="2617" xr:uid="{00000000-0005-0000-0000-000046090000}"/>
    <cellStyle name="Output 2 5 11" xfId="1608" xr:uid="{00000000-0005-0000-0000-000047090000}"/>
    <cellStyle name="Output 2 5 2" xfId="120" xr:uid="{00000000-0005-0000-0000-000048090000}"/>
    <cellStyle name="Output 2 5 2 2" xfId="523" xr:uid="{00000000-0005-0000-0000-000049090000}"/>
    <cellStyle name="Output 2 5 2 2 2" xfId="786" xr:uid="{00000000-0005-0000-0000-00004A090000}"/>
    <cellStyle name="Output 2 5 2 2 2 2" xfId="2142" xr:uid="{00000000-0005-0000-0000-00004B090000}"/>
    <cellStyle name="Output 2 5 2 2 2 2 2" xfId="3246" xr:uid="{00000000-0005-0000-0000-00004C090000}"/>
    <cellStyle name="Output 2 5 2 2 2 3" xfId="1539" xr:uid="{00000000-0005-0000-0000-00004D090000}"/>
    <cellStyle name="Output 2 5 2 2 3" xfId="936" xr:uid="{00000000-0005-0000-0000-00004E090000}"/>
    <cellStyle name="Output 2 5 2 2 3 2" xfId="2788" xr:uid="{00000000-0005-0000-0000-00004F090000}"/>
    <cellStyle name="Output 2 5 2 2 4" xfId="1755" xr:uid="{00000000-0005-0000-0000-000050090000}"/>
    <cellStyle name="Output 2 5 2 2_Funded Places" xfId="1354" xr:uid="{00000000-0005-0000-0000-000051090000}"/>
    <cellStyle name="Output 2 5 2 3" xfId="522" xr:uid="{00000000-0005-0000-0000-000052090000}"/>
    <cellStyle name="Output 2 5 2 3 2" xfId="2141" xr:uid="{00000000-0005-0000-0000-000053090000}"/>
    <cellStyle name="Output 2 5 2 3 2 2" xfId="3245" xr:uid="{00000000-0005-0000-0000-000054090000}"/>
    <cellStyle name="Output 2 5 2 3 3" xfId="1612" xr:uid="{00000000-0005-0000-0000-000055090000}"/>
    <cellStyle name="Output 2 5 2 4" xfId="1803" xr:uid="{00000000-0005-0000-0000-000056090000}"/>
    <cellStyle name="Output 2 5 2_Funded Places" xfId="1353" xr:uid="{00000000-0005-0000-0000-000057090000}"/>
    <cellStyle name="Output 2 5 3" xfId="145" xr:uid="{00000000-0005-0000-0000-000058090000}"/>
    <cellStyle name="Output 2 5 3 2" xfId="525" xr:uid="{00000000-0005-0000-0000-000059090000}"/>
    <cellStyle name="Output 2 5 3 2 2" xfId="787" xr:uid="{00000000-0005-0000-0000-00005A090000}"/>
    <cellStyle name="Output 2 5 3 2 2 2" xfId="2144" xr:uid="{00000000-0005-0000-0000-00005B090000}"/>
    <cellStyle name="Output 2 5 3 2 2 2 2" xfId="3248" xr:uid="{00000000-0005-0000-0000-00005C090000}"/>
    <cellStyle name="Output 2 5 3 2 2 3" xfId="2675" xr:uid="{00000000-0005-0000-0000-00005D090000}"/>
    <cellStyle name="Output 2 5 3 2 3" xfId="960" xr:uid="{00000000-0005-0000-0000-00005E090000}"/>
    <cellStyle name="Output 2 5 3 2 3 2" xfId="2812" xr:uid="{00000000-0005-0000-0000-00005F090000}"/>
    <cellStyle name="Output 2 5 3 2 4" xfId="1617" xr:uid="{00000000-0005-0000-0000-000060090000}"/>
    <cellStyle name="Output 2 5 3 2_Funded Places" xfId="1356" xr:uid="{00000000-0005-0000-0000-000061090000}"/>
    <cellStyle name="Output 2 5 3 3" xfId="524" xr:uid="{00000000-0005-0000-0000-000062090000}"/>
    <cellStyle name="Output 2 5 3 3 2" xfId="2143" xr:uid="{00000000-0005-0000-0000-000063090000}"/>
    <cellStyle name="Output 2 5 3 3 2 2" xfId="3247" xr:uid="{00000000-0005-0000-0000-000064090000}"/>
    <cellStyle name="Output 2 5 3 3 3" xfId="2309" xr:uid="{00000000-0005-0000-0000-000065090000}"/>
    <cellStyle name="Output 2 5 3 4" xfId="2583" xr:uid="{00000000-0005-0000-0000-000066090000}"/>
    <cellStyle name="Output 2 5 3_Funded Places" xfId="1355" xr:uid="{00000000-0005-0000-0000-000067090000}"/>
    <cellStyle name="Output 2 5 4" xfId="169" xr:uid="{00000000-0005-0000-0000-000068090000}"/>
    <cellStyle name="Output 2 5 4 2" xfId="527" xr:uid="{00000000-0005-0000-0000-000069090000}"/>
    <cellStyle name="Output 2 5 4 2 2" xfId="788" xr:uid="{00000000-0005-0000-0000-00006A090000}"/>
    <cellStyle name="Output 2 5 4 2 2 2" xfId="2146" xr:uid="{00000000-0005-0000-0000-00006B090000}"/>
    <cellStyle name="Output 2 5 4 2 2 2 2" xfId="3250" xr:uid="{00000000-0005-0000-0000-00006C090000}"/>
    <cellStyle name="Output 2 5 4 2 2 3" xfId="1700" xr:uid="{00000000-0005-0000-0000-00006D090000}"/>
    <cellStyle name="Output 2 5 4 2 3" xfId="984" xr:uid="{00000000-0005-0000-0000-00006E090000}"/>
    <cellStyle name="Output 2 5 4 2 3 2" xfId="2836" xr:uid="{00000000-0005-0000-0000-00006F090000}"/>
    <cellStyle name="Output 2 5 4 2 4" xfId="2479" xr:uid="{00000000-0005-0000-0000-000070090000}"/>
    <cellStyle name="Output 2 5 4 2_Funded Places" xfId="1358" xr:uid="{00000000-0005-0000-0000-000071090000}"/>
    <cellStyle name="Output 2 5 4 3" xfId="526" xr:uid="{00000000-0005-0000-0000-000072090000}"/>
    <cellStyle name="Output 2 5 4 3 2" xfId="2145" xr:uid="{00000000-0005-0000-0000-000073090000}"/>
    <cellStyle name="Output 2 5 4 3 2 2" xfId="3249" xr:uid="{00000000-0005-0000-0000-000074090000}"/>
    <cellStyle name="Output 2 5 4 3 3" xfId="1553" xr:uid="{00000000-0005-0000-0000-000075090000}"/>
    <cellStyle name="Output 2 5 4 4" xfId="2371" xr:uid="{00000000-0005-0000-0000-000076090000}"/>
    <cellStyle name="Output 2 5 4_Funded Places" xfId="1357" xr:uid="{00000000-0005-0000-0000-000077090000}"/>
    <cellStyle name="Output 2 5 5" xfId="193" xr:uid="{00000000-0005-0000-0000-000078090000}"/>
    <cellStyle name="Output 2 5 5 2" xfId="529" xr:uid="{00000000-0005-0000-0000-000079090000}"/>
    <cellStyle name="Output 2 5 5 2 2" xfId="789" xr:uid="{00000000-0005-0000-0000-00007A090000}"/>
    <cellStyle name="Output 2 5 5 2 2 2" xfId="2148" xr:uid="{00000000-0005-0000-0000-00007B090000}"/>
    <cellStyle name="Output 2 5 5 2 2 2 2" xfId="3252" xr:uid="{00000000-0005-0000-0000-00007C090000}"/>
    <cellStyle name="Output 2 5 5 2 2 3" xfId="2683" xr:uid="{00000000-0005-0000-0000-00007D090000}"/>
    <cellStyle name="Output 2 5 5 2 3" xfId="1008" xr:uid="{00000000-0005-0000-0000-00007E090000}"/>
    <cellStyle name="Output 2 5 5 2 3 2" xfId="2860" xr:uid="{00000000-0005-0000-0000-00007F090000}"/>
    <cellStyle name="Output 2 5 5 2 4" xfId="1839" xr:uid="{00000000-0005-0000-0000-000080090000}"/>
    <cellStyle name="Output 2 5 5 2_Funded Places" xfId="1360" xr:uid="{00000000-0005-0000-0000-000081090000}"/>
    <cellStyle name="Output 2 5 5 3" xfId="528" xr:uid="{00000000-0005-0000-0000-000082090000}"/>
    <cellStyle name="Output 2 5 5 3 2" xfId="2147" xr:uid="{00000000-0005-0000-0000-000083090000}"/>
    <cellStyle name="Output 2 5 5 3 2 2" xfId="3251" xr:uid="{00000000-0005-0000-0000-000084090000}"/>
    <cellStyle name="Output 2 5 5 3 3" xfId="2415" xr:uid="{00000000-0005-0000-0000-000085090000}"/>
    <cellStyle name="Output 2 5 5 4" xfId="2341" xr:uid="{00000000-0005-0000-0000-000086090000}"/>
    <cellStyle name="Output 2 5 5_Funded Places" xfId="1359" xr:uid="{00000000-0005-0000-0000-000087090000}"/>
    <cellStyle name="Output 2 5 6" xfId="217" xr:uid="{00000000-0005-0000-0000-000088090000}"/>
    <cellStyle name="Output 2 5 6 2" xfId="531" xr:uid="{00000000-0005-0000-0000-000089090000}"/>
    <cellStyle name="Output 2 5 6 2 2" xfId="790" xr:uid="{00000000-0005-0000-0000-00008A090000}"/>
    <cellStyle name="Output 2 5 6 2 2 2" xfId="2150" xr:uid="{00000000-0005-0000-0000-00008B090000}"/>
    <cellStyle name="Output 2 5 6 2 2 2 2" xfId="3254" xr:uid="{00000000-0005-0000-0000-00008C090000}"/>
    <cellStyle name="Output 2 5 6 2 2 3" xfId="2471" xr:uid="{00000000-0005-0000-0000-00008D090000}"/>
    <cellStyle name="Output 2 5 6 2 3" xfId="1032" xr:uid="{00000000-0005-0000-0000-00008E090000}"/>
    <cellStyle name="Output 2 5 6 2 3 2" xfId="2884" xr:uid="{00000000-0005-0000-0000-00008F090000}"/>
    <cellStyle name="Output 2 5 6 2 4" xfId="2263" xr:uid="{00000000-0005-0000-0000-000090090000}"/>
    <cellStyle name="Output 2 5 6 2_Funded Places" xfId="1362" xr:uid="{00000000-0005-0000-0000-000091090000}"/>
    <cellStyle name="Output 2 5 6 3" xfId="530" xr:uid="{00000000-0005-0000-0000-000092090000}"/>
    <cellStyle name="Output 2 5 6 3 2" xfId="2149" xr:uid="{00000000-0005-0000-0000-000093090000}"/>
    <cellStyle name="Output 2 5 6 3 2 2" xfId="3253" xr:uid="{00000000-0005-0000-0000-000094090000}"/>
    <cellStyle name="Output 2 5 6 3 3" xfId="1692" xr:uid="{00000000-0005-0000-0000-000095090000}"/>
    <cellStyle name="Output 2 5 6 4" xfId="2294" xr:uid="{00000000-0005-0000-0000-000096090000}"/>
    <cellStyle name="Output 2 5 6_Funded Places" xfId="1361" xr:uid="{00000000-0005-0000-0000-000097090000}"/>
    <cellStyle name="Output 2 5 7" xfId="241" xr:uid="{00000000-0005-0000-0000-000098090000}"/>
    <cellStyle name="Output 2 5 7 2" xfId="532" xr:uid="{00000000-0005-0000-0000-000099090000}"/>
    <cellStyle name="Output 2 5 7 2 2" xfId="792" xr:uid="{00000000-0005-0000-0000-00009A090000}"/>
    <cellStyle name="Output 2 5 7 2 2 2" xfId="2152" xr:uid="{00000000-0005-0000-0000-00009B090000}"/>
    <cellStyle name="Output 2 5 7 2 2 2 2" xfId="3256" xr:uid="{00000000-0005-0000-0000-00009C090000}"/>
    <cellStyle name="Output 2 5 7 2 2 3" xfId="2273" xr:uid="{00000000-0005-0000-0000-00009D090000}"/>
    <cellStyle name="Output 2 5 7 2 3" xfId="1056" xr:uid="{00000000-0005-0000-0000-00009E090000}"/>
    <cellStyle name="Output 2 5 7 2 3 2" xfId="2908" xr:uid="{00000000-0005-0000-0000-00009F090000}"/>
    <cellStyle name="Output 2 5 7 2 4" xfId="2599" xr:uid="{00000000-0005-0000-0000-0000A0090000}"/>
    <cellStyle name="Output 2 5 7 2_Funded Places" xfId="1364" xr:uid="{00000000-0005-0000-0000-0000A1090000}"/>
    <cellStyle name="Output 2 5 7 3" xfId="791" xr:uid="{00000000-0005-0000-0000-0000A2090000}"/>
    <cellStyle name="Output 2 5 7 3 2" xfId="2151" xr:uid="{00000000-0005-0000-0000-0000A3090000}"/>
    <cellStyle name="Output 2 5 7 3 2 2" xfId="3255" xr:uid="{00000000-0005-0000-0000-0000A4090000}"/>
    <cellStyle name="Output 2 5 7 3 3" xfId="2550" xr:uid="{00000000-0005-0000-0000-0000A5090000}"/>
    <cellStyle name="Output 2 5 7 4" xfId="1688" xr:uid="{00000000-0005-0000-0000-0000A6090000}"/>
    <cellStyle name="Output 2 5 7_Funded Places" xfId="1363" xr:uid="{00000000-0005-0000-0000-0000A7090000}"/>
    <cellStyle name="Output 2 5 8" xfId="533" xr:uid="{00000000-0005-0000-0000-0000A8090000}"/>
    <cellStyle name="Output 2 5 8 2" xfId="793" xr:uid="{00000000-0005-0000-0000-0000A9090000}"/>
    <cellStyle name="Output 2 5 8 2 2" xfId="2153" xr:uid="{00000000-0005-0000-0000-0000AA090000}"/>
    <cellStyle name="Output 2 5 8 2 2 2" xfId="3257" xr:uid="{00000000-0005-0000-0000-0000AB090000}"/>
    <cellStyle name="Output 2 5 8 2 3" xfId="1749" xr:uid="{00000000-0005-0000-0000-0000AC090000}"/>
    <cellStyle name="Output 2 5 8 3" xfId="1583" xr:uid="{00000000-0005-0000-0000-0000AD090000}"/>
    <cellStyle name="Output 2 5 8 3 2" xfId="2948" xr:uid="{00000000-0005-0000-0000-0000AE090000}"/>
    <cellStyle name="Output 2 5 8 4" xfId="2689" xr:uid="{00000000-0005-0000-0000-0000AF090000}"/>
    <cellStyle name="Output 2 5 8_Funded Places" xfId="1365" xr:uid="{00000000-0005-0000-0000-0000B0090000}"/>
    <cellStyle name="Output 2 5 9" xfId="534" xr:uid="{00000000-0005-0000-0000-0000B1090000}"/>
    <cellStyle name="Output 2 5 9 2" xfId="794" xr:uid="{00000000-0005-0000-0000-0000B2090000}"/>
    <cellStyle name="Output 2 5 9 2 2" xfId="2154" xr:uid="{00000000-0005-0000-0000-0000B3090000}"/>
    <cellStyle name="Output 2 5 9 2 2 2" xfId="3258" xr:uid="{00000000-0005-0000-0000-0000B4090000}"/>
    <cellStyle name="Output 2 5 9 2 3" xfId="1494" xr:uid="{00000000-0005-0000-0000-0000B5090000}"/>
    <cellStyle name="Output 2 5 9 3" xfId="912" xr:uid="{00000000-0005-0000-0000-0000B6090000}"/>
    <cellStyle name="Output 2 5 9 3 2" xfId="2764" xr:uid="{00000000-0005-0000-0000-0000B7090000}"/>
    <cellStyle name="Output 2 5 9 4" xfId="1714" xr:uid="{00000000-0005-0000-0000-0000B8090000}"/>
    <cellStyle name="Output 2 5 9_Funded Places" xfId="1366" xr:uid="{00000000-0005-0000-0000-0000B9090000}"/>
    <cellStyle name="Output 2 5_Funded Places" xfId="1352" xr:uid="{00000000-0005-0000-0000-0000BA090000}"/>
    <cellStyle name="Output 2 6" xfId="535" xr:uid="{00000000-0005-0000-0000-0000BB090000}"/>
    <cellStyle name="Output 2 6 2" xfId="795" xr:uid="{00000000-0005-0000-0000-0000BC090000}"/>
    <cellStyle name="Output 2 6 2 2" xfId="2155" xr:uid="{00000000-0005-0000-0000-0000BD090000}"/>
    <cellStyle name="Output 2 6 2 2 2" xfId="3259" xr:uid="{00000000-0005-0000-0000-0000BE090000}"/>
    <cellStyle name="Output 2 6 2 3" xfId="2446" xr:uid="{00000000-0005-0000-0000-0000BF090000}"/>
    <cellStyle name="Output 2 6 3" xfId="1559" xr:uid="{00000000-0005-0000-0000-0000C0090000}"/>
    <cellStyle name="Output 2 6 3 2" xfId="2924" xr:uid="{00000000-0005-0000-0000-0000C1090000}"/>
    <cellStyle name="Output 2 6 4" xfId="1473" xr:uid="{00000000-0005-0000-0000-0000C2090000}"/>
    <cellStyle name="Output 2 6_Funded Places" xfId="1367" xr:uid="{00000000-0005-0000-0000-0000C3090000}"/>
    <cellStyle name="Output 2 7" xfId="722" xr:uid="{00000000-0005-0000-0000-0000C4090000}"/>
    <cellStyle name="Output 2 7 2" xfId="2052" xr:uid="{00000000-0005-0000-0000-0000C5090000}"/>
    <cellStyle name="Output 2 7 2 2" xfId="3156" xr:uid="{00000000-0005-0000-0000-0000C6090000}"/>
    <cellStyle name="Output 2 7 3" xfId="2486" xr:uid="{00000000-0005-0000-0000-0000C7090000}"/>
    <cellStyle name="Output 2 8" xfId="875" xr:uid="{00000000-0005-0000-0000-0000C8090000}"/>
    <cellStyle name="Output 2 8 2" xfId="2727" xr:uid="{00000000-0005-0000-0000-0000C9090000}"/>
    <cellStyle name="Output 2 9" xfId="2526" xr:uid="{00000000-0005-0000-0000-0000CA090000}"/>
    <cellStyle name="Output 2_Funded Places" xfId="1264" xr:uid="{00000000-0005-0000-0000-0000CB090000}"/>
    <cellStyle name="Percent" xfId="2" builtinId="5"/>
    <cellStyle name="Percent 2" xfId="71" xr:uid="{00000000-0005-0000-0000-0000CD090000}"/>
    <cellStyle name="Percent 2 2" xfId="72" xr:uid="{00000000-0005-0000-0000-0000CE090000}"/>
    <cellStyle name="Title 2" xfId="73" xr:uid="{00000000-0005-0000-0000-0000CF090000}"/>
    <cellStyle name="Total 2" xfId="74" xr:uid="{00000000-0005-0000-0000-0000D0090000}"/>
    <cellStyle name="Total 2 2" xfId="75" xr:uid="{00000000-0005-0000-0000-0000D1090000}"/>
    <cellStyle name="Total 2 2 2" xfId="76" xr:uid="{00000000-0005-0000-0000-0000D2090000}"/>
    <cellStyle name="Total 2 2 2 2" xfId="104" xr:uid="{00000000-0005-0000-0000-0000D3090000}"/>
    <cellStyle name="Total 2 2 2 2 10" xfId="799" xr:uid="{00000000-0005-0000-0000-0000D4090000}"/>
    <cellStyle name="Total 2 2 2 2 10 2" xfId="2159" xr:uid="{00000000-0005-0000-0000-0000D5090000}"/>
    <cellStyle name="Total 2 2 2 2 10 2 2" xfId="3263" xr:uid="{00000000-0005-0000-0000-0000D6090000}"/>
    <cellStyle name="Total 2 2 2 2 10 3" xfId="2666" xr:uid="{00000000-0005-0000-0000-0000D7090000}"/>
    <cellStyle name="Total 2 2 2 2 11" xfId="1774" xr:uid="{00000000-0005-0000-0000-0000D8090000}"/>
    <cellStyle name="Total 2 2 2 2 2" xfId="128" xr:uid="{00000000-0005-0000-0000-0000D9090000}"/>
    <cellStyle name="Total 2 2 2 2 2 2" xfId="537" xr:uid="{00000000-0005-0000-0000-0000DA090000}"/>
    <cellStyle name="Total 2 2 2 2 2 2 2" xfId="800" xr:uid="{00000000-0005-0000-0000-0000DB090000}"/>
    <cellStyle name="Total 2 2 2 2 2 2 2 2" xfId="2161" xr:uid="{00000000-0005-0000-0000-0000DC090000}"/>
    <cellStyle name="Total 2 2 2 2 2 2 2 2 2" xfId="3265" xr:uid="{00000000-0005-0000-0000-0000DD090000}"/>
    <cellStyle name="Total 2 2 2 2 2 2 2 3" xfId="1738" xr:uid="{00000000-0005-0000-0000-0000DE090000}"/>
    <cellStyle name="Total 2 2 2 2 2 2 3" xfId="944" xr:uid="{00000000-0005-0000-0000-0000DF090000}"/>
    <cellStyle name="Total 2 2 2 2 2 2 3 2" xfId="2796" xr:uid="{00000000-0005-0000-0000-0000E0090000}"/>
    <cellStyle name="Total 2 2 2 2 2 2 4" xfId="1487" xr:uid="{00000000-0005-0000-0000-0000E1090000}"/>
    <cellStyle name="Total 2 2 2 2 2 2_Funded Places" xfId="1373" xr:uid="{00000000-0005-0000-0000-0000E2090000}"/>
    <cellStyle name="Total 2 2 2 2 2 3" xfId="536" xr:uid="{00000000-0005-0000-0000-0000E3090000}"/>
    <cellStyle name="Total 2 2 2 2 2 3 2" xfId="2160" xr:uid="{00000000-0005-0000-0000-0000E4090000}"/>
    <cellStyle name="Total 2 2 2 2 2 3 2 2" xfId="3264" xr:uid="{00000000-0005-0000-0000-0000E5090000}"/>
    <cellStyle name="Total 2 2 2 2 2 3 3" xfId="2540" xr:uid="{00000000-0005-0000-0000-0000E6090000}"/>
    <cellStyle name="Total 2 2 2 2 2 4" xfId="2286" xr:uid="{00000000-0005-0000-0000-0000E7090000}"/>
    <cellStyle name="Total 2 2 2 2 2_Funded Places" xfId="1372" xr:uid="{00000000-0005-0000-0000-0000E8090000}"/>
    <cellStyle name="Total 2 2 2 2 3" xfId="153" xr:uid="{00000000-0005-0000-0000-0000E9090000}"/>
    <cellStyle name="Total 2 2 2 2 3 2" xfId="539" xr:uid="{00000000-0005-0000-0000-0000EA090000}"/>
    <cellStyle name="Total 2 2 2 2 3 2 2" xfId="801" xr:uid="{00000000-0005-0000-0000-0000EB090000}"/>
    <cellStyle name="Total 2 2 2 2 3 2 2 2" xfId="2163" xr:uid="{00000000-0005-0000-0000-0000EC090000}"/>
    <cellStyle name="Total 2 2 2 2 3 2 2 2 2" xfId="3267" xr:uid="{00000000-0005-0000-0000-0000ED090000}"/>
    <cellStyle name="Total 2 2 2 2 3 2 2 3" xfId="2346" xr:uid="{00000000-0005-0000-0000-0000EE090000}"/>
    <cellStyle name="Total 2 2 2 2 3 2 3" xfId="968" xr:uid="{00000000-0005-0000-0000-0000EF090000}"/>
    <cellStyle name="Total 2 2 2 2 3 2 3 2" xfId="2820" xr:uid="{00000000-0005-0000-0000-0000F0090000}"/>
    <cellStyle name="Total 2 2 2 2 3 2 4" xfId="1493" xr:uid="{00000000-0005-0000-0000-0000F1090000}"/>
    <cellStyle name="Total 2 2 2 2 3 2_Funded Places" xfId="1375" xr:uid="{00000000-0005-0000-0000-0000F2090000}"/>
    <cellStyle name="Total 2 2 2 2 3 3" xfId="538" xr:uid="{00000000-0005-0000-0000-0000F3090000}"/>
    <cellStyle name="Total 2 2 2 2 3 3 2" xfId="2162" xr:uid="{00000000-0005-0000-0000-0000F4090000}"/>
    <cellStyle name="Total 2 2 2 2 3 3 2 2" xfId="3266" xr:uid="{00000000-0005-0000-0000-0000F5090000}"/>
    <cellStyle name="Total 2 2 2 2 3 3 3" xfId="2333" xr:uid="{00000000-0005-0000-0000-0000F6090000}"/>
    <cellStyle name="Total 2 2 2 2 3 4" xfId="2695" xr:uid="{00000000-0005-0000-0000-0000F7090000}"/>
    <cellStyle name="Total 2 2 2 2 3_Funded Places" xfId="1374" xr:uid="{00000000-0005-0000-0000-0000F8090000}"/>
    <cellStyle name="Total 2 2 2 2 4" xfId="177" xr:uid="{00000000-0005-0000-0000-0000F9090000}"/>
    <cellStyle name="Total 2 2 2 2 4 2" xfId="541" xr:uid="{00000000-0005-0000-0000-0000FA090000}"/>
    <cellStyle name="Total 2 2 2 2 4 2 2" xfId="802" xr:uid="{00000000-0005-0000-0000-0000FB090000}"/>
    <cellStyle name="Total 2 2 2 2 4 2 2 2" xfId="2165" xr:uid="{00000000-0005-0000-0000-0000FC090000}"/>
    <cellStyle name="Total 2 2 2 2 4 2 2 2 2" xfId="3269" xr:uid="{00000000-0005-0000-0000-0000FD090000}"/>
    <cellStyle name="Total 2 2 2 2 4 2 2 3" xfId="1717" xr:uid="{00000000-0005-0000-0000-0000FE090000}"/>
    <cellStyle name="Total 2 2 2 2 4 2 3" xfId="992" xr:uid="{00000000-0005-0000-0000-0000FF090000}"/>
    <cellStyle name="Total 2 2 2 2 4 2 3 2" xfId="2844" xr:uid="{00000000-0005-0000-0000-0000000A0000}"/>
    <cellStyle name="Total 2 2 2 2 4 2 4" xfId="2331" xr:uid="{00000000-0005-0000-0000-0000010A0000}"/>
    <cellStyle name="Total 2 2 2 2 4 2_Funded Places" xfId="1377" xr:uid="{00000000-0005-0000-0000-0000020A0000}"/>
    <cellStyle name="Total 2 2 2 2 4 3" xfId="540" xr:uid="{00000000-0005-0000-0000-0000030A0000}"/>
    <cellStyle name="Total 2 2 2 2 4 3 2" xfId="2164" xr:uid="{00000000-0005-0000-0000-0000040A0000}"/>
    <cellStyle name="Total 2 2 2 2 4 3 2 2" xfId="3268" xr:uid="{00000000-0005-0000-0000-0000050A0000}"/>
    <cellStyle name="Total 2 2 2 2 4 3 3" xfId="1806" xr:uid="{00000000-0005-0000-0000-0000060A0000}"/>
    <cellStyle name="Total 2 2 2 2 4 4" xfId="1722" xr:uid="{00000000-0005-0000-0000-0000070A0000}"/>
    <cellStyle name="Total 2 2 2 2 4_Funded Places" xfId="1376" xr:uid="{00000000-0005-0000-0000-0000080A0000}"/>
    <cellStyle name="Total 2 2 2 2 5" xfId="201" xr:uid="{00000000-0005-0000-0000-0000090A0000}"/>
    <cellStyle name="Total 2 2 2 2 5 2" xfId="543" xr:uid="{00000000-0005-0000-0000-00000A0A0000}"/>
    <cellStyle name="Total 2 2 2 2 5 2 2" xfId="803" xr:uid="{00000000-0005-0000-0000-00000B0A0000}"/>
    <cellStyle name="Total 2 2 2 2 5 2 2 2" xfId="2167" xr:uid="{00000000-0005-0000-0000-00000C0A0000}"/>
    <cellStyle name="Total 2 2 2 2 5 2 2 2 2" xfId="3271" xr:uid="{00000000-0005-0000-0000-00000D0A0000}"/>
    <cellStyle name="Total 2 2 2 2 5 2 2 3" xfId="2306" xr:uid="{00000000-0005-0000-0000-00000E0A0000}"/>
    <cellStyle name="Total 2 2 2 2 5 2 3" xfId="1016" xr:uid="{00000000-0005-0000-0000-00000F0A0000}"/>
    <cellStyle name="Total 2 2 2 2 5 2 3 2" xfId="2868" xr:uid="{00000000-0005-0000-0000-0000100A0000}"/>
    <cellStyle name="Total 2 2 2 2 5 2 4" xfId="1804" xr:uid="{00000000-0005-0000-0000-0000110A0000}"/>
    <cellStyle name="Total 2 2 2 2 5 2_Funded Places" xfId="1379" xr:uid="{00000000-0005-0000-0000-0000120A0000}"/>
    <cellStyle name="Total 2 2 2 2 5 3" xfId="542" xr:uid="{00000000-0005-0000-0000-0000130A0000}"/>
    <cellStyle name="Total 2 2 2 2 5 3 2" xfId="2166" xr:uid="{00000000-0005-0000-0000-0000140A0000}"/>
    <cellStyle name="Total 2 2 2 2 5 3 2 2" xfId="3270" xr:uid="{00000000-0005-0000-0000-0000150A0000}"/>
    <cellStyle name="Total 2 2 2 2 5 3 3" xfId="1687" xr:uid="{00000000-0005-0000-0000-0000160A0000}"/>
    <cellStyle name="Total 2 2 2 2 5 4" xfId="2409" xr:uid="{00000000-0005-0000-0000-0000170A0000}"/>
    <cellStyle name="Total 2 2 2 2 5_Funded Places" xfId="1378" xr:uid="{00000000-0005-0000-0000-0000180A0000}"/>
    <cellStyle name="Total 2 2 2 2 6" xfId="225" xr:uid="{00000000-0005-0000-0000-0000190A0000}"/>
    <cellStyle name="Total 2 2 2 2 6 2" xfId="545" xr:uid="{00000000-0005-0000-0000-00001A0A0000}"/>
    <cellStyle name="Total 2 2 2 2 6 2 2" xfId="804" xr:uid="{00000000-0005-0000-0000-00001B0A0000}"/>
    <cellStyle name="Total 2 2 2 2 6 2 2 2" xfId="2169" xr:uid="{00000000-0005-0000-0000-00001C0A0000}"/>
    <cellStyle name="Total 2 2 2 2 6 2 2 2 2" xfId="3273" xr:uid="{00000000-0005-0000-0000-00001D0A0000}"/>
    <cellStyle name="Total 2 2 2 2 6 2 2 3" xfId="2619" xr:uid="{00000000-0005-0000-0000-00001E0A0000}"/>
    <cellStyle name="Total 2 2 2 2 6 2 3" xfId="1040" xr:uid="{00000000-0005-0000-0000-00001F0A0000}"/>
    <cellStyle name="Total 2 2 2 2 6 2 3 2" xfId="2892" xr:uid="{00000000-0005-0000-0000-0000200A0000}"/>
    <cellStyle name="Total 2 2 2 2 6 2 4" xfId="2455" xr:uid="{00000000-0005-0000-0000-0000210A0000}"/>
    <cellStyle name="Total 2 2 2 2 6 2_Funded Places" xfId="1381" xr:uid="{00000000-0005-0000-0000-0000220A0000}"/>
    <cellStyle name="Total 2 2 2 2 6 3" xfId="544" xr:uid="{00000000-0005-0000-0000-0000230A0000}"/>
    <cellStyle name="Total 2 2 2 2 6 3 2" xfId="2168" xr:uid="{00000000-0005-0000-0000-0000240A0000}"/>
    <cellStyle name="Total 2 2 2 2 6 3 2 2" xfId="3272" xr:uid="{00000000-0005-0000-0000-0000250A0000}"/>
    <cellStyle name="Total 2 2 2 2 6 3 3" xfId="1639" xr:uid="{00000000-0005-0000-0000-0000260A0000}"/>
    <cellStyle name="Total 2 2 2 2 6 4" xfId="2621" xr:uid="{00000000-0005-0000-0000-0000270A0000}"/>
    <cellStyle name="Total 2 2 2 2 6_Funded Places" xfId="1380" xr:uid="{00000000-0005-0000-0000-0000280A0000}"/>
    <cellStyle name="Total 2 2 2 2 7" xfId="249" xr:uid="{00000000-0005-0000-0000-0000290A0000}"/>
    <cellStyle name="Total 2 2 2 2 7 2" xfId="546" xr:uid="{00000000-0005-0000-0000-00002A0A0000}"/>
    <cellStyle name="Total 2 2 2 2 7 2 2" xfId="806" xr:uid="{00000000-0005-0000-0000-00002B0A0000}"/>
    <cellStyle name="Total 2 2 2 2 7 2 2 2" xfId="2171" xr:uid="{00000000-0005-0000-0000-00002C0A0000}"/>
    <cellStyle name="Total 2 2 2 2 7 2 2 2 2" xfId="3275" xr:uid="{00000000-0005-0000-0000-00002D0A0000}"/>
    <cellStyle name="Total 2 2 2 2 7 2 2 3" xfId="2579" xr:uid="{00000000-0005-0000-0000-00002E0A0000}"/>
    <cellStyle name="Total 2 2 2 2 7 2 3" xfId="1064" xr:uid="{00000000-0005-0000-0000-00002F0A0000}"/>
    <cellStyle name="Total 2 2 2 2 7 2 3 2" xfId="2916" xr:uid="{00000000-0005-0000-0000-0000300A0000}"/>
    <cellStyle name="Total 2 2 2 2 7 2 4" xfId="2555" xr:uid="{00000000-0005-0000-0000-0000310A0000}"/>
    <cellStyle name="Total 2 2 2 2 7 2_Funded Places" xfId="1383" xr:uid="{00000000-0005-0000-0000-0000320A0000}"/>
    <cellStyle name="Total 2 2 2 2 7 3" xfId="805" xr:uid="{00000000-0005-0000-0000-0000330A0000}"/>
    <cellStyle name="Total 2 2 2 2 7 3 2" xfId="2170" xr:uid="{00000000-0005-0000-0000-0000340A0000}"/>
    <cellStyle name="Total 2 2 2 2 7 3 2 2" xfId="3274" xr:uid="{00000000-0005-0000-0000-0000350A0000}"/>
    <cellStyle name="Total 2 2 2 2 7 3 3" xfId="1531" xr:uid="{00000000-0005-0000-0000-0000360A0000}"/>
    <cellStyle name="Total 2 2 2 2 7 4" xfId="2370" xr:uid="{00000000-0005-0000-0000-0000370A0000}"/>
    <cellStyle name="Total 2 2 2 2 7_Funded Places" xfId="1382" xr:uid="{00000000-0005-0000-0000-0000380A0000}"/>
    <cellStyle name="Total 2 2 2 2 8" xfId="547" xr:uid="{00000000-0005-0000-0000-0000390A0000}"/>
    <cellStyle name="Total 2 2 2 2 8 2" xfId="807" xr:uid="{00000000-0005-0000-0000-00003A0A0000}"/>
    <cellStyle name="Total 2 2 2 2 8 2 2" xfId="2172" xr:uid="{00000000-0005-0000-0000-00003B0A0000}"/>
    <cellStyle name="Total 2 2 2 2 8 2 2 2" xfId="3276" xr:uid="{00000000-0005-0000-0000-00003C0A0000}"/>
    <cellStyle name="Total 2 2 2 2 8 2 3" xfId="2685" xr:uid="{00000000-0005-0000-0000-00003D0A0000}"/>
    <cellStyle name="Total 2 2 2 2 8 3" xfId="1591" xr:uid="{00000000-0005-0000-0000-00003E0A0000}"/>
    <cellStyle name="Total 2 2 2 2 8 3 2" xfId="2956" xr:uid="{00000000-0005-0000-0000-00003F0A0000}"/>
    <cellStyle name="Total 2 2 2 2 8 4" xfId="2604" xr:uid="{00000000-0005-0000-0000-0000400A0000}"/>
    <cellStyle name="Total 2 2 2 2 8_Funded Places" xfId="1384" xr:uid="{00000000-0005-0000-0000-0000410A0000}"/>
    <cellStyle name="Total 2 2 2 2 9" xfId="548" xr:uid="{00000000-0005-0000-0000-0000420A0000}"/>
    <cellStyle name="Total 2 2 2 2 9 2" xfId="808" xr:uid="{00000000-0005-0000-0000-0000430A0000}"/>
    <cellStyle name="Total 2 2 2 2 9 2 2" xfId="2173" xr:uid="{00000000-0005-0000-0000-0000440A0000}"/>
    <cellStyle name="Total 2 2 2 2 9 2 2 2" xfId="3277" xr:uid="{00000000-0005-0000-0000-0000450A0000}"/>
    <cellStyle name="Total 2 2 2 2 9 2 3" xfId="2558" xr:uid="{00000000-0005-0000-0000-0000460A0000}"/>
    <cellStyle name="Total 2 2 2 2 9 3" xfId="920" xr:uid="{00000000-0005-0000-0000-0000470A0000}"/>
    <cellStyle name="Total 2 2 2 2 9 3 2" xfId="2772" xr:uid="{00000000-0005-0000-0000-0000480A0000}"/>
    <cellStyle name="Total 2 2 2 2 9 4" xfId="1672" xr:uid="{00000000-0005-0000-0000-0000490A0000}"/>
    <cellStyle name="Total 2 2 2 2 9_Funded Places" xfId="1385" xr:uid="{00000000-0005-0000-0000-00004A0A0000}"/>
    <cellStyle name="Total 2 2 2 2_Funded Places" xfId="1371" xr:uid="{00000000-0005-0000-0000-00004B0A0000}"/>
    <cellStyle name="Total 2 2 2 3" xfId="549" xr:uid="{00000000-0005-0000-0000-00004C0A0000}"/>
    <cellStyle name="Total 2 2 2 3 2" xfId="809" xr:uid="{00000000-0005-0000-0000-00004D0A0000}"/>
    <cellStyle name="Total 2 2 2 3 2 2" xfId="2174" xr:uid="{00000000-0005-0000-0000-00004E0A0000}"/>
    <cellStyle name="Total 2 2 2 3 2 2 2" xfId="3278" xr:uid="{00000000-0005-0000-0000-00004F0A0000}"/>
    <cellStyle name="Total 2 2 2 3 2 3" xfId="1708" xr:uid="{00000000-0005-0000-0000-0000500A0000}"/>
    <cellStyle name="Total 2 2 2 3 3" xfId="1567" xr:uid="{00000000-0005-0000-0000-0000510A0000}"/>
    <cellStyle name="Total 2 2 2 3 3 2" xfId="2932" xr:uid="{00000000-0005-0000-0000-0000520A0000}"/>
    <cellStyle name="Total 2 2 2 3 4" xfId="1596" xr:uid="{00000000-0005-0000-0000-0000530A0000}"/>
    <cellStyle name="Total 2 2 2 3_Funded Places" xfId="1386" xr:uid="{00000000-0005-0000-0000-0000540A0000}"/>
    <cellStyle name="Total 2 2 2 4" xfId="550" xr:uid="{00000000-0005-0000-0000-0000550A0000}"/>
    <cellStyle name="Total 2 2 2 4 2" xfId="810" xr:uid="{00000000-0005-0000-0000-0000560A0000}"/>
    <cellStyle name="Total 2 2 2 4 2 2" xfId="2175" xr:uid="{00000000-0005-0000-0000-0000570A0000}"/>
    <cellStyle name="Total 2 2 2 4 2 2 2" xfId="3279" xr:uid="{00000000-0005-0000-0000-0000580A0000}"/>
    <cellStyle name="Total 2 2 2 4 2 3" xfId="1664" xr:uid="{00000000-0005-0000-0000-0000590A0000}"/>
    <cellStyle name="Total 2 2 2 4 3" xfId="898" xr:uid="{00000000-0005-0000-0000-00005A0A0000}"/>
    <cellStyle name="Total 2 2 2 4 3 2" xfId="2750" xr:uid="{00000000-0005-0000-0000-00005B0A0000}"/>
    <cellStyle name="Total 2 2 2 4 4" xfId="1690" xr:uid="{00000000-0005-0000-0000-00005C0A0000}"/>
    <cellStyle name="Total 2 2 2 4_Funded Places" xfId="1387" xr:uid="{00000000-0005-0000-0000-00005D0A0000}"/>
    <cellStyle name="Total 2 2 2 5" xfId="798" xr:uid="{00000000-0005-0000-0000-00005E0A0000}"/>
    <cellStyle name="Total 2 2 2 5 2" xfId="2158" xr:uid="{00000000-0005-0000-0000-00005F0A0000}"/>
    <cellStyle name="Total 2 2 2 5 2 2" xfId="3262" xr:uid="{00000000-0005-0000-0000-0000600A0000}"/>
    <cellStyle name="Total 2 2 2 5 3" xfId="2449" xr:uid="{00000000-0005-0000-0000-0000610A0000}"/>
    <cellStyle name="Total 2 2 2 6" xfId="892" xr:uid="{00000000-0005-0000-0000-0000620A0000}"/>
    <cellStyle name="Total 2 2 2 6 2" xfId="2744" xr:uid="{00000000-0005-0000-0000-0000630A0000}"/>
    <cellStyle name="Total 2 2 2 7" xfId="2528" xr:uid="{00000000-0005-0000-0000-0000640A0000}"/>
    <cellStyle name="Total 2 2 2_Funded Places" xfId="1370" xr:uid="{00000000-0005-0000-0000-0000650A0000}"/>
    <cellStyle name="Total 2 2 3" xfId="77" xr:uid="{00000000-0005-0000-0000-0000660A0000}"/>
    <cellStyle name="Total 2 2 3 2" xfId="105" xr:uid="{00000000-0005-0000-0000-0000670A0000}"/>
    <cellStyle name="Total 2 2 3 2 10" xfId="812" xr:uid="{00000000-0005-0000-0000-0000680A0000}"/>
    <cellStyle name="Total 2 2 3 2 10 2" xfId="2177" xr:uid="{00000000-0005-0000-0000-0000690A0000}"/>
    <cellStyle name="Total 2 2 3 2 10 2 2" xfId="3281" xr:uid="{00000000-0005-0000-0000-00006A0A0000}"/>
    <cellStyle name="Total 2 2 3 2 10 3" xfId="1515" xr:uid="{00000000-0005-0000-0000-00006B0A0000}"/>
    <cellStyle name="Total 2 2 3 2 11" xfId="1701" xr:uid="{00000000-0005-0000-0000-00006C0A0000}"/>
    <cellStyle name="Total 2 2 3 2 2" xfId="129" xr:uid="{00000000-0005-0000-0000-00006D0A0000}"/>
    <cellStyle name="Total 2 2 3 2 2 2" xfId="552" xr:uid="{00000000-0005-0000-0000-00006E0A0000}"/>
    <cellStyle name="Total 2 2 3 2 2 2 2" xfId="813" xr:uid="{00000000-0005-0000-0000-00006F0A0000}"/>
    <cellStyle name="Total 2 2 3 2 2 2 2 2" xfId="2179" xr:uid="{00000000-0005-0000-0000-0000700A0000}"/>
    <cellStyle name="Total 2 2 3 2 2 2 2 2 2" xfId="3283" xr:uid="{00000000-0005-0000-0000-0000710A0000}"/>
    <cellStyle name="Total 2 2 3 2 2 2 2 3" xfId="1853" xr:uid="{00000000-0005-0000-0000-0000720A0000}"/>
    <cellStyle name="Total 2 2 3 2 2 2 3" xfId="945" xr:uid="{00000000-0005-0000-0000-0000730A0000}"/>
    <cellStyle name="Total 2 2 3 2 2 2 3 2" xfId="2797" xr:uid="{00000000-0005-0000-0000-0000740A0000}"/>
    <cellStyle name="Total 2 2 3 2 2 2 4" xfId="1649" xr:uid="{00000000-0005-0000-0000-0000750A0000}"/>
    <cellStyle name="Total 2 2 3 2 2 2_Funded Places" xfId="1391" xr:uid="{00000000-0005-0000-0000-0000760A0000}"/>
    <cellStyle name="Total 2 2 3 2 2 3" xfId="551" xr:uid="{00000000-0005-0000-0000-0000770A0000}"/>
    <cellStyle name="Total 2 2 3 2 2 3 2" xfId="2178" xr:uid="{00000000-0005-0000-0000-0000780A0000}"/>
    <cellStyle name="Total 2 2 3 2 2 3 2 2" xfId="3282" xr:uid="{00000000-0005-0000-0000-0000790A0000}"/>
    <cellStyle name="Total 2 2 3 2 2 3 3" xfId="1783" xr:uid="{00000000-0005-0000-0000-00007A0A0000}"/>
    <cellStyle name="Total 2 2 3 2 2 4" xfId="1665" xr:uid="{00000000-0005-0000-0000-00007B0A0000}"/>
    <cellStyle name="Total 2 2 3 2 2_Funded Places" xfId="1390" xr:uid="{00000000-0005-0000-0000-00007C0A0000}"/>
    <cellStyle name="Total 2 2 3 2 3" xfId="154" xr:uid="{00000000-0005-0000-0000-00007D0A0000}"/>
    <cellStyle name="Total 2 2 3 2 3 2" xfId="554" xr:uid="{00000000-0005-0000-0000-00007E0A0000}"/>
    <cellStyle name="Total 2 2 3 2 3 2 2" xfId="814" xr:uid="{00000000-0005-0000-0000-00007F0A0000}"/>
    <cellStyle name="Total 2 2 3 2 3 2 2 2" xfId="2181" xr:uid="{00000000-0005-0000-0000-0000800A0000}"/>
    <cellStyle name="Total 2 2 3 2 3 2 2 2 2" xfId="3285" xr:uid="{00000000-0005-0000-0000-0000810A0000}"/>
    <cellStyle name="Total 2 2 3 2 3 2 2 3" xfId="2367" xr:uid="{00000000-0005-0000-0000-0000820A0000}"/>
    <cellStyle name="Total 2 2 3 2 3 2 3" xfId="969" xr:uid="{00000000-0005-0000-0000-0000830A0000}"/>
    <cellStyle name="Total 2 2 3 2 3 2 3 2" xfId="2821" xr:uid="{00000000-0005-0000-0000-0000840A0000}"/>
    <cellStyle name="Total 2 2 3 2 3 2 4" xfId="2586" xr:uid="{00000000-0005-0000-0000-0000850A0000}"/>
    <cellStyle name="Total 2 2 3 2 3 2_Funded Places" xfId="1393" xr:uid="{00000000-0005-0000-0000-0000860A0000}"/>
    <cellStyle name="Total 2 2 3 2 3 3" xfId="553" xr:uid="{00000000-0005-0000-0000-0000870A0000}"/>
    <cellStyle name="Total 2 2 3 2 3 3 2" xfId="2180" xr:uid="{00000000-0005-0000-0000-0000880A0000}"/>
    <cellStyle name="Total 2 2 3 2 3 3 2 2" xfId="3284" xr:uid="{00000000-0005-0000-0000-0000890A0000}"/>
    <cellStyle name="Total 2 2 3 2 3 3 3" xfId="2627" xr:uid="{00000000-0005-0000-0000-00008A0A0000}"/>
    <cellStyle name="Total 2 2 3 2 3 4" xfId="2657" xr:uid="{00000000-0005-0000-0000-00008B0A0000}"/>
    <cellStyle name="Total 2 2 3 2 3_Funded Places" xfId="1392" xr:uid="{00000000-0005-0000-0000-00008C0A0000}"/>
    <cellStyle name="Total 2 2 3 2 4" xfId="178" xr:uid="{00000000-0005-0000-0000-00008D0A0000}"/>
    <cellStyle name="Total 2 2 3 2 4 2" xfId="556" xr:uid="{00000000-0005-0000-0000-00008E0A0000}"/>
    <cellStyle name="Total 2 2 3 2 4 2 2" xfId="815" xr:uid="{00000000-0005-0000-0000-00008F0A0000}"/>
    <cellStyle name="Total 2 2 3 2 4 2 2 2" xfId="2183" xr:uid="{00000000-0005-0000-0000-0000900A0000}"/>
    <cellStyle name="Total 2 2 3 2 4 2 2 2 2" xfId="3287" xr:uid="{00000000-0005-0000-0000-0000910A0000}"/>
    <cellStyle name="Total 2 2 3 2 4 2 2 3" xfId="2693" xr:uid="{00000000-0005-0000-0000-0000920A0000}"/>
    <cellStyle name="Total 2 2 3 2 4 2 3" xfId="993" xr:uid="{00000000-0005-0000-0000-0000930A0000}"/>
    <cellStyle name="Total 2 2 3 2 4 2 3 2" xfId="2845" xr:uid="{00000000-0005-0000-0000-0000940A0000}"/>
    <cellStyle name="Total 2 2 3 2 4 2 4" xfId="1675" xr:uid="{00000000-0005-0000-0000-0000950A0000}"/>
    <cellStyle name="Total 2 2 3 2 4 2_Funded Places" xfId="1395" xr:uid="{00000000-0005-0000-0000-0000960A0000}"/>
    <cellStyle name="Total 2 2 3 2 4 3" xfId="555" xr:uid="{00000000-0005-0000-0000-0000970A0000}"/>
    <cellStyle name="Total 2 2 3 2 4 3 2" xfId="2182" xr:uid="{00000000-0005-0000-0000-0000980A0000}"/>
    <cellStyle name="Total 2 2 3 2 4 3 2 2" xfId="3286" xr:uid="{00000000-0005-0000-0000-0000990A0000}"/>
    <cellStyle name="Total 2 2 3 2 4 3 3" xfId="1823" xr:uid="{00000000-0005-0000-0000-00009A0A0000}"/>
    <cellStyle name="Total 2 2 3 2 4 4" xfId="2643" xr:uid="{00000000-0005-0000-0000-00009B0A0000}"/>
    <cellStyle name="Total 2 2 3 2 4_Funded Places" xfId="1394" xr:uid="{00000000-0005-0000-0000-00009C0A0000}"/>
    <cellStyle name="Total 2 2 3 2 5" xfId="202" xr:uid="{00000000-0005-0000-0000-00009D0A0000}"/>
    <cellStyle name="Total 2 2 3 2 5 2" xfId="558" xr:uid="{00000000-0005-0000-0000-00009E0A0000}"/>
    <cellStyle name="Total 2 2 3 2 5 2 2" xfId="816" xr:uid="{00000000-0005-0000-0000-00009F0A0000}"/>
    <cellStyle name="Total 2 2 3 2 5 2 2 2" xfId="2185" xr:uid="{00000000-0005-0000-0000-0000A00A0000}"/>
    <cellStyle name="Total 2 2 3 2 5 2 2 2 2" xfId="3289" xr:uid="{00000000-0005-0000-0000-0000A10A0000}"/>
    <cellStyle name="Total 2 2 3 2 5 2 2 3" xfId="1488" xr:uid="{00000000-0005-0000-0000-0000A20A0000}"/>
    <cellStyle name="Total 2 2 3 2 5 2 3" xfId="1017" xr:uid="{00000000-0005-0000-0000-0000A30A0000}"/>
    <cellStyle name="Total 2 2 3 2 5 2 3 2" xfId="2869" xr:uid="{00000000-0005-0000-0000-0000A40A0000}"/>
    <cellStyle name="Total 2 2 3 2 5 2 4" xfId="1759" xr:uid="{00000000-0005-0000-0000-0000A50A0000}"/>
    <cellStyle name="Total 2 2 3 2 5 2_Funded Places" xfId="1397" xr:uid="{00000000-0005-0000-0000-0000A60A0000}"/>
    <cellStyle name="Total 2 2 3 2 5 3" xfId="557" xr:uid="{00000000-0005-0000-0000-0000A70A0000}"/>
    <cellStyle name="Total 2 2 3 2 5 3 2" xfId="2184" xr:uid="{00000000-0005-0000-0000-0000A80A0000}"/>
    <cellStyle name="Total 2 2 3 2 5 3 2 2" xfId="3288" xr:uid="{00000000-0005-0000-0000-0000A90A0000}"/>
    <cellStyle name="Total 2 2 3 2 5 3 3" xfId="1543" xr:uid="{00000000-0005-0000-0000-0000AA0A0000}"/>
    <cellStyle name="Total 2 2 3 2 5 4" xfId="1756" xr:uid="{00000000-0005-0000-0000-0000AB0A0000}"/>
    <cellStyle name="Total 2 2 3 2 5_Funded Places" xfId="1396" xr:uid="{00000000-0005-0000-0000-0000AC0A0000}"/>
    <cellStyle name="Total 2 2 3 2 6" xfId="226" xr:uid="{00000000-0005-0000-0000-0000AD0A0000}"/>
    <cellStyle name="Total 2 2 3 2 6 2" xfId="560" xr:uid="{00000000-0005-0000-0000-0000AE0A0000}"/>
    <cellStyle name="Total 2 2 3 2 6 2 2" xfId="817" xr:uid="{00000000-0005-0000-0000-0000AF0A0000}"/>
    <cellStyle name="Total 2 2 3 2 6 2 2 2" xfId="2187" xr:uid="{00000000-0005-0000-0000-0000B00A0000}"/>
    <cellStyle name="Total 2 2 3 2 6 2 2 2 2" xfId="3291" xr:uid="{00000000-0005-0000-0000-0000B10A0000}"/>
    <cellStyle name="Total 2 2 3 2 6 2 2 3" xfId="1642" xr:uid="{00000000-0005-0000-0000-0000B20A0000}"/>
    <cellStyle name="Total 2 2 3 2 6 2 3" xfId="1041" xr:uid="{00000000-0005-0000-0000-0000B30A0000}"/>
    <cellStyle name="Total 2 2 3 2 6 2 3 2" xfId="2893" xr:uid="{00000000-0005-0000-0000-0000B40A0000}"/>
    <cellStyle name="Total 2 2 3 2 6 2 4" xfId="1843" xr:uid="{00000000-0005-0000-0000-0000B50A0000}"/>
    <cellStyle name="Total 2 2 3 2 6 2_Funded Places" xfId="1399" xr:uid="{00000000-0005-0000-0000-0000B60A0000}"/>
    <cellStyle name="Total 2 2 3 2 6 3" xfId="559" xr:uid="{00000000-0005-0000-0000-0000B70A0000}"/>
    <cellStyle name="Total 2 2 3 2 6 3 2" xfId="2186" xr:uid="{00000000-0005-0000-0000-0000B80A0000}"/>
    <cellStyle name="Total 2 2 3 2 6 3 2 2" xfId="3290" xr:uid="{00000000-0005-0000-0000-0000B90A0000}"/>
    <cellStyle name="Total 2 2 3 2 6 3 3" xfId="1680" xr:uid="{00000000-0005-0000-0000-0000BA0A0000}"/>
    <cellStyle name="Total 2 2 3 2 6 4" xfId="2472" xr:uid="{00000000-0005-0000-0000-0000BB0A0000}"/>
    <cellStyle name="Total 2 2 3 2 6_Funded Places" xfId="1398" xr:uid="{00000000-0005-0000-0000-0000BC0A0000}"/>
    <cellStyle name="Total 2 2 3 2 7" xfId="250" xr:uid="{00000000-0005-0000-0000-0000BD0A0000}"/>
    <cellStyle name="Total 2 2 3 2 7 2" xfId="561" xr:uid="{00000000-0005-0000-0000-0000BE0A0000}"/>
    <cellStyle name="Total 2 2 3 2 7 2 2" xfId="819" xr:uid="{00000000-0005-0000-0000-0000BF0A0000}"/>
    <cellStyle name="Total 2 2 3 2 7 2 2 2" xfId="2189" xr:uid="{00000000-0005-0000-0000-0000C00A0000}"/>
    <cellStyle name="Total 2 2 3 2 7 2 2 2 2" xfId="3293" xr:uid="{00000000-0005-0000-0000-0000C10A0000}"/>
    <cellStyle name="Total 2 2 3 2 7 2 2 3" xfId="2600" xr:uid="{00000000-0005-0000-0000-0000C20A0000}"/>
    <cellStyle name="Total 2 2 3 2 7 2 3" xfId="1065" xr:uid="{00000000-0005-0000-0000-0000C30A0000}"/>
    <cellStyle name="Total 2 2 3 2 7 2 3 2" xfId="2917" xr:uid="{00000000-0005-0000-0000-0000C40A0000}"/>
    <cellStyle name="Total 2 2 3 2 7 2 4" xfId="2518" xr:uid="{00000000-0005-0000-0000-0000C50A0000}"/>
    <cellStyle name="Total 2 2 3 2 7 2_Funded Places" xfId="1401" xr:uid="{00000000-0005-0000-0000-0000C60A0000}"/>
    <cellStyle name="Total 2 2 3 2 7 3" xfId="818" xr:uid="{00000000-0005-0000-0000-0000C70A0000}"/>
    <cellStyle name="Total 2 2 3 2 7 3 2" xfId="2188" xr:uid="{00000000-0005-0000-0000-0000C80A0000}"/>
    <cellStyle name="Total 2 2 3 2 7 3 2 2" xfId="3292" xr:uid="{00000000-0005-0000-0000-0000C90A0000}"/>
    <cellStyle name="Total 2 2 3 2 7 3 3" xfId="2632" xr:uid="{00000000-0005-0000-0000-0000CA0A0000}"/>
    <cellStyle name="Total 2 2 3 2 7 4" xfId="2553" xr:uid="{00000000-0005-0000-0000-0000CB0A0000}"/>
    <cellStyle name="Total 2 2 3 2 7_Funded Places" xfId="1400" xr:uid="{00000000-0005-0000-0000-0000CC0A0000}"/>
    <cellStyle name="Total 2 2 3 2 8" xfId="562" xr:uid="{00000000-0005-0000-0000-0000CD0A0000}"/>
    <cellStyle name="Total 2 2 3 2 8 2" xfId="820" xr:uid="{00000000-0005-0000-0000-0000CE0A0000}"/>
    <cellStyle name="Total 2 2 3 2 8 2 2" xfId="2190" xr:uid="{00000000-0005-0000-0000-0000CF0A0000}"/>
    <cellStyle name="Total 2 2 3 2 8 2 2 2" xfId="3294" xr:uid="{00000000-0005-0000-0000-0000D00A0000}"/>
    <cellStyle name="Total 2 2 3 2 8 2 3" xfId="2458" xr:uid="{00000000-0005-0000-0000-0000D10A0000}"/>
    <cellStyle name="Total 2 2 3 2 8 3" xfId="1592" xr:uid="{00000000-0005-0000-0000-0000D20A0000}"/>
    <cellStyle name="Total 2 2 3 2 8 3 2" xfId="2957" xr:uid="{00000000-0005-0000-0000-0000D30A0000}"/>
    <cellStyle name="Total 2 2 3 2 8 4" xfId="2303" xr:uid="{00000000-0005-0000-0000-0000D40A0000}"/>
    <cellStyle name="Total 2 2 3 2 8_Funded Places" xfId="1402" xr:uid="{00000000-0005-0000-0000-0000D50A0000}"/>
    <cellStyle name="Total 2 2 3 2 9" xfId="563" xr:uid="{00000000-0005-0000-0000-0000D60A0000}"/>
    <cellStyle name="Total 2 2 3 2 9 2" xfId="821" xr:uid="{00000000-0005-0000-0000-0000D70A0000}"/>
    <cellStyle name="Total 2 2 3 2 9 2 2" xfId="2191" xr:uid="{00000000-0005-0000-0000-0000D80A0000}"/>
    <cellStyle name="Total 2 2 3 2 9 2 2 2" xfId="3295" xr:uid="{00000000-0005-0000-0000-0000D90A0000}"/>
    <cellStyle name="Total 2 2 3 2 9 2 3" xfId="2282" xr:uid="{00000000-0005-0000-0000-0000DA0A0000}"/>
    <cellStyle name="Total 2 2 3 2 9 3" xfId="921" xr:uid="{00000000-0005-0000-0000-0000DB0A0000}"/>
    <cellStyle name="Total 2 2 3 2 9 3 2" xfId="2773" xr:uid="{00000000-0005-0000-0000-0000DC0A0000}"/>
    <cellStyle name="Total 2 2 3 2 9 4" xfId="1670" xr:uid="{00000000-0005-0000-0000-0000DD0A0000}"/>
    <cellStyle name="Total 2 2 3 2 9_Funded Places" xfId="1403" xr:uid="{00000000-0005-0000-0000-0000DE0A0000}"/>
    <cellStyle name="Total 2 2 3 2_Funded Places" xfId="1389" xr:uid="{00000000-0005-0000-0000-0000DF0A0000}"/>
    <cellStyle name="Total 2 2 3 3" xfId="564" xr:uid="{00000000-0005-0000-0000-0000E00A0000}"/>
    <cellStyle name="Total 2 2 3 3 2" xfId="822" xr:uid="{00000000-0005-0000-0000-0000E10A0000}"/>
    <cellStyle name="Total 2 2 3 3 2 2" xfId="2192" xr:uid="{00000000-0005-0000-0000-0000E20A0000}"/>
    <cellStyle name="Total 2 2 3 3 2 2 2" xfId="3296" xr:uid="{00000000-0005-0000-0000-0000E30A0000}"/>
    <cellStyle name="Total 2 2 3 3 2 3" xfId="1610" xr:uid="{00000000-0005-0000-0000-0000E40A0000}"/>
    <cellStyle name="Total 2 2 3 3 3" xfId="1568" xr:uid="{00000000-0005-0000-0000-0000E50A0000}"/>
    <cellStyle name="Total 2 2 3 3 3 2" xfId="2933" xr:uid="{00000000-0005-0000-0000-0000E60A0000}"/>
    <cellStyle name="Total 2 2 3 3 4" xfId="2466" xr:uid="{00000000-0005-0000-0000-0000E70A0000}"/>
    <cellStyle name="Total 2 2 3 3_Funded Places" xfId="1404" xr:uid="{00000000-0005-0000-0000-0000E80A0000}"/>
    <cellStyle name="Total 2 2 3 4" xfId="811" xr:uid="{00000000-0005-0000-0000-0000E90A0000}"/>
    <cellStyle name="Total 2 2 3 4 2" xfId="2176" xr:uid="{00000000-0005-0000-0000-0000EA0A0000}"/>
    <cellStyle name="Total 2 2 3 4 2 2" xfId="3280" xr:uid="{00000000-0005-0000-0000-0000EB0A0000}"/>
    <cellStyle name="Total 2 2 3 4 3" xfId="1479" xr:uid="{00000000-0005-0000-0000-0000EC0A0000}"/>
    <cellStyle name="Total 2 2 3 5" xfId="880" xr:uid="{00000000-0005-0000-0000-0000ED0A0000}"/>
    <cellStyle name="Total 2 2 3 5 2" xfId="2732" xr:uid="{00000000-0005-0000-0000-0000EE0A0000}"/>
    <cellStyle name="Total 2 2 3 6" xfId="2416" xr:uid="{00000000-0005-0000-0000-0000EF0A0000}"/>
    <cellStyle name="Total 2 2 3_Funded Places" xfId="1388" xr:uid="{00000000-0005-0000-0000-0000F00A0000}"/>
    <cellStyle name="Total 2 2 4" xfId="103" xr:uid="{00000000-0005-0000-0000-0000F10A0000}"/>
    <cellStyle name="Total 2 2 4 10" xfId="823" xr:uid="{00000000-0005-0000-0000-0000F20A0000}"/>
    <cellStyle name="Total 2 2 4 10 2" xfId="2193" xr:uid="{00000000-0005-0000-0000-0000F30A0000}"/>
    <cellStyle name="Total 2 2 4 10 2 2" xfId="3297" xr:uid="{00000000-0005-0000-0000-0000F40A0000}"/>
    <cellStyle name="Total 2 2 4 10 3" xfId="1603" xr:uid="{00000000-0005-0000-0000-0000F50A0000}"/>
    <cellStyle name="Total 2 2 4 11" xfId="2321" xr:uid="{00000000-0005-0000-0000-0000F60A0000}"/>
    <cellStyle name="Total 2 2 4 2" xfId="127" xr:uid="{00000000-0005-0000-0000-0000F70A0000}"/>
    <cellStyle name="Total 2 2 4 2 2" xfId="566" xr:uid="{00000000-0005-0000-0000-0000F80A0000}"/>
    <cellStyle name="Total 2 2 4 2 2 2" xfId="824" xr:uid="{00000000-0005-0000-0000-0000F90A0000}"/>
    <cellStyle name="Total 2 2 4 2 2 2 2" xfId="2195" xr:uid="{00000000-0005-0000-0000-0000FA0A0000}"/>
    <cellStyle name="Total 2 2 4 2 2 2 2 2" xfId="3299" xr:uid="{00000000-0005-0000-0000-0000FB0A0000}"/>
    <cellStyle name="Total 2 2 4 2 2 2 3" xfId="1754" xr:uid="{00000000-0005-0000-0000-0000FC0A0000}"/>
    <cellStyle name="Total 2 2 4 2 2 3" xfId="943" xr:uid="{00000000-0005-0000-0000-0000FD0A0000}"/>
    <cellStyle name="Total 2 2 4 2 2 3 2" xfId="2795" xr:uid="{00000000-0005-0000-0000-0000FE0A0000}"/>
    <cellStyle name="Total 2 2 4 2 2 4" xfId="2697" xr:uid="{00000000-0005-0000-0000-0000FF0A0000}"/>
    <cellStyle name="Total 2 2 4 2 2_Funded Places" xfId="1407" xr:uid="{00000000-0005-0000-0000-0000000B0000}"/>
    <cellStyle name="Total 2 2 4 2 3" xfId="565" xr:uid="{00000000-0005-0000-0000-0000010B0000}"/>
    <cellStyle name="Total 2 2 4 2 3 2" xfId="2194" xr:uid="{00000000-0005-0000-0000-0000020B0000}"/>
    <cellStyle name="Total 2 2 4 2 3 2 2" xfId="3298" xr:uid="{00000000-0005-0000-0000-0000030B0000}"/>
    <cellStyle name="Total 2 2 4 2 3 3" xfId="1615" xr:uid="{00000000-0005-0000-0000-0000040B0000}"/>
    <cellStyle name="Total 2 2 4 2 4" xfId="1534" xr:uid="{00000000-0005-0000-0000-0000050B0000}"/>
    <cellStyle name="Total 2 2 4 2_Funded Places" xfId="1406" xr:uid="{00000000-0005-0000-0000-0000060B0000}"/>
    <cellStyle name="Total 2 2 4 3" xfId="152" xr:uid="{00000000-0005-0000-0000-0000070B0000}"/>
    <cellStyle name="Total 2 2 4 3 2" xfId="568" xr:uid="{00000000-0005-0000-0000-0000080B0000}"/>
    <cellStyle name="Total 2 2 4 3 2 2" xfId="825" xr:uid="{00000000-0005-0000-0000-0000090B0000}"/>
    <cellStyle name="Total 2 2 4 3 2 2 2" xfId="2197" xr:uid="{00000000-0005-0000-0000-00000A0B0000}"/>
    <cellStyle name="Total 2 2 4 3 2 2 2 2" xfId="3301" xr:uid="{00000000-0005-0000-0000-00000B0B0000}"/>
    <cellStyle name="Total 2 2 4 3 2 2 3" xfId="2610" xr:uid="{00000000-0005-0000-0000-00000C0B0000}"/>
    <cellStyle name="Total 2 2 4 3 2 3" xfId="967" xr:uid="{00000000-0005-0000-0000-00000D0B0000}"/>
    <cellStyle name="Total 2 2 4 3 2 3 2" xfId="2819" xr:uid="{00000000-0005-0000-0000-00000E0B0000}"/>
    <cellStyle name="Total 2 2 4 3 2 4" xfId="1666" xr:uid="{00000000-0005-0000-0000-00000F0B0000}"/>
    <cellStyle name="Total 2 2 4 3 2_Funded Places" xfId="1409" xr:uid="{00000000-0005-0000-0000-0000100B0000}"/>
    <cellStyle name="Total 2 2 4 3 3" xfId="567" xr:uid="{00000000-0005-0000-0000-0000110B0000}"/>
    <cellStyle name="Total 2 2 4 3 3 2" xfId="2196" xr:uid="{00000000-0005-0000-0000-0000120B0000}"/>
    <cellStyle name="Total 2 2 4 3 3 2 2" xfId="3300" xr:uid="{00000000-0005-0000-0000-0000130B0000}"/>
    <cellStyle name="Total 2 2 4 3 3 3" xfId="1834" xr:uid="{00000000-0005-0000-0000-0000140B0000}"/>
    <cellStyle name="Total 2 2 4 3 4" xfId="1698" xr:uid="{00000000-0005-0000-0000-0000150B0000}"/>
    <cellStyle name="Total 2 2 4 3_Funded Places" xfId="1408" xr:uid="{00000000-0005-0000-0000-0000160B0000}"/>
    <cellStyle name="Total 2 2 4 4" xfId="176" xr:uid="{00000000-0005-0000-0000-0000170B0000}"/>
    <cellStyle name="Total 2 2 4 4 2" xfId="570" xr:uid="{00000000-0005-0000-0000-0000180B0000}"/>
    <cellStyle name="Total 2 2 4 4 2 2" xfId="826" xr:uid="{00000000-0005-0000-0000-0000190B0000}"/>
    <cellStyle name="Total 2 2 4 4 2 2 2" xfId="2199" xr:uid="{00000000-0005-0000-0000-00001A0B0000}"/>
    <cellStyle name="Total 2 2 4 4 2 2 2 2" xfId="3303" xr:uid="{00000000-0005-0000-0000-00001B0B0000}"/>
    <cellStyle name="Total 2 2 4 4 2 2 3" xfId="2426" xr:uid="{00000000-0005-0000-0000-00001C0B0000}"/>
    <cellStyle name="Total 2 2 4 4 2 3" xfId="991" xr:uid="{00000000-0005-0000-0000-00001D0B0000}"/>
    <cellStyle name="Total 2 2 4 4 2 3 2" xfId="2843" xr:uid="{00000000-0005-0000-0000-00001E0B0000}"/>
    <cellStyle name="Total 2 2 4 4 2 4" xfId="2598" xr:uid="{00000000-0005-0000-0000-00001F0B0000}"/>
    <cellStyle name="Total 2 2 4 4 2_Funded Places" xfId="1411" xr:uid="{00000000-0005-0000-0000-0000200B0000}"/>
    <cellStyle name="Total 2 2 4 4 3" xfId="569" xr:uid="{00000000-0005-0000-0000-0000210B0000}"/>
    <cellStyle name="Total 2 2 4 4 3 2" xfId="2198" xr:uid="{00000000-0005-0000-0000-0000220B0000}"/>
    <cellStyle name="Total 2 2 4 4 3 2 2" xfId="3302" xr:uid="{00000000-0005-0000-0000-0000230B0000}"/>
    <cellStyle name="Total 2 2 4 4 3 3" xfId="1760" xr:uid="{00000000-0005-0000-0000-0000240B0000}"/>
    <cellStyle name="Total 2 2 4 4 4" xfId="2441" xr:uid="{00000000-0005-0000-0000-0000250B0000}"/>
    <cellStyle name="Total 2 2 4 4_Funded Places" xfId="1410" xr:uid="{00000000-0005-0000-0000-0000260B0000}"/>
    <cellStyle name="Total 2 2 4 5" xfId="200" xr:uid="{00000000-0005-0000-0000-0000270B0000}"/>
    <cellStyle name="Total 2 2 4 5 2" xfId="572" xr:uid="{00000000-0005-0000-0000-0000280B0000}"/>
    <cellStyle name="Total 2 2 4 5 2 2" xfId="827" xr:uid="{00000000-0005-0000-0000-0000290B0000}"/>
    <cellStyle name="Total 2 2 4 5 2 2 2" xfId="2201" xr:uid="{00000000-0005-0000-0000-00002A0B0000}"/>
    <cellStyle name="Total 2 2 4 5 2 2 2 2" xfId="3305" xr:uid="{00000000-0005-0000-0000-00002B0B0000}"/>
    <cellStyle name="Total 2 2 4 5 2 2 3" xfId="2300" xr:uid="{00000000-0005-0000-0000-00002C0B0000}"/>
    <cellStyle name="Total 2 2 4 5 2 3" xfId="1015" xr:uid="{00000000-0005-0000-0000-00002D0B0000}"/>
    <cellStyle name="Total 2 2 4 5 2 3 2" xfId="2867" xr:uid="{00000000-0005-0000-0000-00002E0B0000}"/>
    <cellStyle name="Total 2 2 4 5 2 4" xfId="2349" xr:uid="{00000000-0005-0000-0000-00002F0B0000}"/>
    <cellStyle name="Total 2 2 4 5 2_Funded Places" xfId="1413" xr:uid="{00000000-0005-0000-0000-0000300B0000}"/>
    <cellStyle name="Total 2 2 4 5 3" xfId="571" xr:uid="{00000000-0005-0000-0000-0000310B0000}"/>
    <cellStyle name="Total 2 2 4 5 3 2" xfId="2200" xr:uid="{00000000-0005-0000-0000-0000320B0000}"/>
    <cellStyle name="Total 2 2 4 5 3 2 2" xfId="3304" xr:uid="{00000000-0005-0000-0000-0000330B0000}"/>
    <cellStyle name="Total 2 2 4 5 3 3" xfId="2514" xr:uid="{00000000-0005-0000-0000-0000340B0000}"/>
    <cellStyle name="Total 2 2 4 5 4" xfId="1528" xr:uid="{00000000-0005-0000-0000-0000350B0000}"/>
    <cellStyle name="Total 2 2 4 5_Funded Places" xfId="1412" xr:uid="{00000000-0005-0000-0000-0000360B0000}"/>
    <cellStyle name="Total 2 2 4 6" xfId="224" xr:uid="{00000000-0005-0000-0000-0000370B0000}"/>
    <cellStyle name="Total 2 2 4 6 2" xfId="574" xr:uid="{00000000-0005-0000-0000-0000380B0000}"/>
    <cellStyle name="Total 2 2 4 6 2 2" xfId="828" xr:uid="{00000000-0005-0000-0000-0000390B0000}"/>
    <cellStyle name="Total 2 2 4 6 2 2 2" xfId="2203" xr:uid="{00000000-0005-0000-0000-00003A0B0000}"/>
    <cellStyle name="Total 2 2 4 6 2 2 2 2" xfId="3307" xr:uid="{00000000-0005-0000-0000-00003B0B0000}"/>
    <cellStyle name="Total 2 2 4 6 2 2 3" xfId="1514" xr:uid="{00000000-0005-0000-0000-00003C0B0000}"/>
    <cellStyle name="Total 2 2 4 6 2 3" xfId="1039" xr:uid="{00000000-0005-0000-0000-00003D0B0000}"/>
    <cellStyle name="Total 2 2 4 6 2 3 2" xfId="2891" xr:uid="{00000000-0005-0000-0000-00003E0B0000}"/>
    <cellStyle name="Total 2 2 4 6 2 4" xfId="1655" xr:uid="{00000000-0005-0000-0000-00003F0B0000}"/>
    <cellStyle name="Total 2 2 4 6 2_Funded Places" xfId="1415" xr:uid="{00000000-0005-0000-0000-0000400B0000}"/>
    <cellStyle name="Total 2 2 4 6 3" xfId="573" xr:uid="{00000000-0005-0000-0000-0000410B0000}"/>
    <cellStyle name="Total 2 2 4 6 3 2" xfId="2202" xr:uid="{00000000-0005-0000-0000-0000420B0000}"/>
    <cellStyle name="Total 2 2 4 6 3 2 2" xfId="3306" xr:uid="{00000000-0005-0000-0000-0000430B0000}"/>
    <cellStyle name="Total 2 2 4 6 3 3" xfId="2594" xr:uid="{00000000-0005-0000-0000-0000440B0000}"/>
    <cellStyle name="Total 2 2 4 6 4" xfId="1622" xr:uid="{00000000-0005-0000-0000-0000450B0000}"/>
    <cellStyle name="Total 2 2 4 6_Funded Places" xfId="1414" xr:uid="{00000000-0005-0000-0000-0000460B0000}"/>
    <cellStyle name="Total 2 2 4 7" xfId="248" xr:uid="{00000000-0005-0000-0000-0000470B0000}"/>
    <cellStyle name="Total 2 2 4 7 2" xfId="575" xr:uid="{00000000-0005-0000-0000-0000480B0000}"/>
    <cellStyle name="Total 2 2 4 7 2 2" xfId="830" xr:uid="{00000000-0005-0000-0000-0000490B0000}"/>
    <cellStyle name="Total 2 2 4 7 2 2 2" xfId="2205" xr:uid="{00000000-0005-0000-0000-00004A0B0000}"/>
    <cellStyle name="Total 2 2 4 7 2 2 2 2" xfId="3309" xr:uid="{00000000-0005-0000-0000-00004B0B0000}"/>
    <cellStyle name="Total 2 2 4 7 2 2 3" xfId="1820" xr:uid="{00000000-0005-0000-0000-00004C0B0000}"/>
    <cellStyle name="Total 2 2 4 7 2 3" xfId="1063" xr:uid="{00000000-0005-0000-0000-00004D0B0000}"/>
    <cellStyle name="Total 2 2 4 7 2 3 2" xfId="2915" xr:uid="{00000000-0005-0000-0000-00004E0B0000}"/>
    <cellStyle name="Total 2 2 4 7 2 4" xfId="1597" xr:uid="{00000000-0005-0000-0000-00004F0B0000}"/>
    <cellStyle name="Total 2 2 4 7 2_Funded Places" xfId="1417" xr:uid="{00000000-0005-0000-0000-0000500B0000}"/>
    <cellStyle name="Total 2 2 4 7 3" xfId="829" xr:uid="{00000000-0005-0000-0000-0000510B0000}"/>
    <cellStyle name="Total 2 2 4 7 3 2" xfId="2204" xr:uid="{00000000-0005-0000-0000-0000520B0000}"/>
    <cellStyle name="Total 2 2 4 7 3 2 2" xfId="3308" xr:uid="{00000000-0005-0000-0000-0000530B0000}"/>
    <cellStyle name="Total 2 2 4 7 3 3" xfId="2269" xr:uid="{00000000-0005-0000-0000-0000540B0000}"/>
    <cellStyle name="Total 2 2 4 7 4" xfId="1504" xr:uid="{00000000-0005-0000-0000-0000550B0000}"/>
    <cellStyle name="Total 2 2 4 7_Funded Places" xfId="1416" xr:uid="{00000000-0005-0000-0000-0000560B0000}"/>
    <cellStyle name="Total 2 2 4 8" xfId="576" xr:uid="{00000000-0005-0000-0000-0000570B0000}"/>
    <cellStyle name="Total 2 2 4 8 2" xfId="831" xr:uid="{00000000-0005-0000-0000-0000580B0000}"/>
    <cellStyle name="Total 2 2 4 8 2 2" xfId="2206" xr:uid="{00000000-0005-0000-0000-0000590B0000}"/>
    <cellStyle name="Total 2 2 4 8 2 2 2" xfId="3310" xr:uid="{00000000-0005-0000-0000-00005A0B0000}"/>
    <cellStyle name="Total 2 2 4 8 2 3" xfId="2394" xr:uid="{00000000-0005-0000-0000-00005B0B0000}"/>
    <cellStyle name="Total 2 2 4 8 3" xfId="1590" xr:uid="{00000000-0005-0000-0000-00005C0B0000}"/>
    <cellStyle name="Total 2 2 4 8 3 2" xfId="2955" xr:uid="{00000000-0005-0000-0000-00005D0B0000}"/>
    <cellStyle name="Total 2 2 4 8 4" xfId="1794" xr:uid="{00000000-0005-0000-0000-00005E0B0000}"/>
    <cellStyle name="Total 2 2 4 8_Funded Places" xfId="1418" xr:uid="{00000000-0005-0000-0000-00005F0B0000}"/>
    <cellStyle name="Total 2 2 4 9" xfId="577" xr:uid="{00000000-0005-0000-0000-0000600B0000}"/>
    <cellStyle name="Total 2 2 4 9 2" xfId="832" xr:uid="{00000000-0005-0000-0000-0000610B0000}"/>
    <cellStyle name="Total 2 2 4 9 2 2" xfId="2207" xr:uid="{00000000-0005-0000-0000-0000620B0000}"/>
    <cellStyle name="Total 2 2 4 9 2 2 2" xfId="3311" xr:uid="{00000000-0005-0000-0000-0000630B0000}"/>
    <cellStyle name="Total 2 2 4 9 2 3" xfId="2638" xr:uid="{00000000-0005-0000-0000-0000640B0000}"/>
    <cellStyle name="Total 2 2 4 9 3" xfId="919" xr:uid="{00000000-0005-0000-0000-0000650B0000}"/>
    <cellStyle name="Total 2 2 4 9 3 2" xfId="2771" xr:uid="{00000000-0005-0000-0000-0000660B0000}"/>
    <cellStyle name="Total 2 2 4 9 4" xfId="1724" xr:uid="{00000000-0005-0000-0000-0000670B0000}"/>
    <cellStyle name="Total 2 2 4 9_Funded Places" xfId="1419" xr:uid="{00000000-0005-0000-0000-0000680B0000}"/>
    <cellStyle name="Total 2 2 4_Funded Places" xfId="1405" xr:uid="{00000000-0005-0000-0000-0000690B0000}"/>
    <cellStyle name="Total 2 2 5" xfId="578" xr:uid="{00000000-0005-0000-0000-00006A0B0000}"/>
    <cellStyle name="Total 2 2 5 2" xfId="833" xr:uid="{00000000-0005-0000-0000-00006B0B0000}"/>
    <cellStyle name="Total 2 2 5 2 2" xfId="2208" xr:uid="{00000000-0005-0000-0000-00006C0B0000}"/>
    <cellStyle name="Total 2 2 5 2 2 2" xfId="3312" xr:uid="{00000000-0005-0000-0000-00006D0B0000}"/>
    <cellStyle name="Total 2 2 5 2 3" xfId="2652" xr:uid="{00000000-0005-0000-0000-00006E0B0000}"/>
    <cellStyle name="Total 2 2 5 3" xfId="1566" xr:uid="{00000000-0005-0000-0000-00006F0B0000}"/>
    <cellStyle name="Total 2 2 5 3 2" xfId="2931" xr:uid="{00000000-0005-0000-0000-0000700B0000}"/>
    <cellStyle name="Total 2 2 5 4" xfId="2436" xr:uid="{00000000-0005-0000-0000-0000710B0000}"/>
    <cellStyle name="Total 2 2 5_Funded Places" xfId="1420" xr:uid="{00000000-0005-0000-0000-0000720B0000}"/>
    <cellStyle name="Total 2 2 6" xfId="797" xr:uid="{00000000-0005-0000-0000-0000730B0000}"/>
    <cellStyle name="Total 2 2 6 2" xfId="2157" xr:uid="{00000000-0005-0000-0000-0000740B0000}"/>
    <cellStyle name="Total 2 2 6 2 2" xfId="3261" xr:uid="{00000000-0005-0000-0000-0000750B0000}"/>
    <cellStyle name="Total 2 2 6 3" xfId="1693" xr:uid="{00000000-0005-0000-0000-0000760B0000}"/>
    <cellStyle name="Total 2 2 7" xfId="886" xr:uid="{00000000-0005-0000-0000-0000770B0000}"/>
    <cellStyle name="Total 2 2 7 2" xfId="2738" xr:uid="{00000000-0005-0000-0000-0000780B0000}"/>
    <cellStyle name="Total 2 2 8" xfId="2585" xr:uid="{00000000-0005-0000-0000-0000790B0000}"/>
    <cellStyle name="Total 2 2_Funded Places" xfId="1369" xr:uid="{00000000-0005-0000-0000-00007A0B0000}"/>
    <cellStyle name="Total 2 3" xfId="78" xr:uid="{00000000-0005-0000-0000-00007B0B0000}"/>
    <cellStyle name="Total 2 3 2" xfId="106" xr:uid="{00000000-0005-0000-0000-00007C0B0000}"/>
    <cellStyle name="Total 2 3 2 10" xfId="835" xr:uid="{00000000-0005-0000-0000-00007D0B0000}"/>
    <cellStyle name="Total 2 3 2 10 2" xfId="2210" xr:uid="{00000000-0005-0000-0000-00007E0B0000}"/>
    <cellStyle name="Total 2 3 2 10 2 2" xfId="3314" xr:uid="{00000000-0005-0000-0000-00007F0B0000}"/>
    <cellStyle name="Total 2 3 2 10 3" xfId="1620" xr:uid="{00000000-0005-0000-0000-0000800B0000}"/>
    <cellStyle name="Total 2 3 2 11" xfId="2451" xr:uid="{00000000-0005-0000-0000-0000810B0000}"/>
    <cellStyle name="Total 2 3 2 2" xfId="130" xr:uid="{00000000-0005-0000-0000-0000820B0000}"/>
    <cellStyle name="Total 2 3 2 2 2" xfId="580" xr:uid="{00000000-0005-0000-0000-0000830B0000}"/>
    <cellStyle name="Total 2 3 2 2 2 2" xfId="836" xr:uid="{00000000-0005-0000-0000-0000840B0000}"/>
    <cellStyle name="Total 2 3 2 2 2 2 2" xfId="2212" xr:uid="{00000000-0005-0000-0000-0000850B0000}"/>
    <cellStyle name="Total 2 3 2 2 2 2 2 2" xfId="3316" xr:uid="{00000000-0005-0000-0000-0000860B0000}"/>
    <cellStyle name="Total 2 3 2 2 2 2 3" xfId="2347" xr:uid="{00000000-0005-0000-0000-0000870B0000}"/>
    <cellStyle name="Total 2 3 2 2 2 3" xfId="946" xr:uid="{00000000-0005-0000-0000-0000880B0000}"/>
    <cellStyle name="Total 2 3 2 2 2 3 2" xfId="2798" xr:uid="{00000000-0005-0000-0000-0000890B0000}"/>
    <cellStyle name="Total 2 3 2 2 2 4" xfId="1752" xr:uid="{00000000-0005-0000-0000-00008A0B0000}"/>
    <cellStyle name="Total 2 3 2 2 2_Funded Places" xfId="1424" xr:uid="{00000000-0005-0000-0000-00008B0B0000}"/>
    <cellStyle name="Total 2 3 2 2 3" xfId="579" xr:uid="{00000000-0005-0000-0000-00008C0B0000}"/>
    <cellStyle name="Total 2 3 2 2 3 2" xfId="2211" xr:uid="{00000000-0005-0000-0000-00008D0B0000}"/>
    <cellStyle name="Total 2 3 2 2 3 2 2" xfId="3315" xr:uid="{00000000-0005-0000-0000-00008E0B0000}"/>
    <cellStyle name="Total 2 3 2 2 3 3" xfId="2482" xr:uid="{00000000-0005-0000-0000-00008F0B0000}"/>
    <cellStyle name="Total 2 3 2 2 4" xfId="2671" xr:uid="{00000000-0005-0000-0000-0000900B0000}"/>
    <cellStyle name="Total 2 3 2 2_Funded Places" xfId="1423" xr:uid="{00000000-0005-0000-0000-0000910B0000}"/>
    <cellStyle name="Total 2 3 2 3" xfId="155" xr:uid="{00000000-0005-0000-0000-0000920B0000}"/>
    <cellStyle name="Total 2 3 2 3 2" xfId="582" xr:uid="{00000000-0005-0000-0000-0000930B0000}"/>
    <cellStyle name="Total 2 3 2 3 2 2" xfId="837" xr:uid="{00000000-0005-0000-0000-0000940B0000}"/>
    <cellStyle name="Total 2 3 2 3 2 2 2" xfId="2214" xr:uid="{00000000-0005-0000-0000-0000950B0000}"/>
    <cellStyle name="Total 2 3 2 3 2 2 2 2" xfId="3318" xr:uid="{00000000-0005-0000-0000-0000960B0000}"/>
    <cellStyle name="Total 2 3 2 3 2 2 3" xfId="1486" xr:uid="{00000000-0005-0000-0000-0000970B0000}"/>
    <cellStyle name="Total 2 3 2 3 2 3" xfId="970" xr:uid="{00000000-0005-0000-0000-0000980B0000}"/>
    <cellStyle name="Total 2 3 2 3 2 3 2" xfId="2822" xr:uid="{00000000-0005-0000-0000-0000990B0000}"/>
    <cellStyle name="Total 2 3 2 3 2 4" xfId="1822" xr:uid="{00000000-0005-0000-0000-00009A0B0000}"/>
    <cellStyle name="Total 2 3 2 3 2_Funded Places" xfId="1426" xr:uid="{00000000-0005-0000-0000-00009B0B0000}"/>
    <cellStyle name="Total 2 3 2 3 3" xfId="581" xr:uid="{00000000-0005-0000-0000-00009C0B0000}"/>
    <cellStyle name="Total 2 3 2 3 3 2" xfId="2213" xr:uid="{00000000-0005-0000-0000-00009D0B0000}"/>
    <cellStyle name="Total 2 3 2 3 3 2 2" xfId="3317" xr:uid="{00000000-0005-0000-0000-00009E0B0000}"/>
    <cellStyle name="Total 2 3 2 3 3 3" xfId="1618" xr:uid="{00000000-0005-0000-0000-00009F0B0000}"/>
    <cellStyle name="Total 2 3 2 3 4" xfId="2283" xr:uid="{00000000-0005-0000-0000-0000A00B0000}"/>
    <cellStyle name="Total 2 3 2 3_Funded Places" xfId="1425" xr:uid="{00000000-0005-0000-0000-0000A10B0000}"/>
    <cellStyle name="Total 2 3 2 4" xfId="179" xr:uid="{00000000-0005-0000-0000-0000A20B0000}"/>
    <cellStyle name="Total 2 3 2 4 2" xfId="584" xr:uid="{00000000-0005-0000-0000-0000A30B0000}"/>
    <cellStyle name="Total 2 3 2 4 2 2" xfId="838" xr:uid="{00000000-0005-0000-0000-0000A40B0000}"/>
    <cellStyle name="Total 2 3 2 4 2 2 2" xfId="2216" xr:uid="{00000000-0005-0000-0000-0000A50B0000}"/>
    <cellStyle name="Total 2 3 2 4 2 2 2 2" xfId="3320" xr:uid="{00000000-0005-0000-0000-0000A60B0000}"/>
    <cellStyle name="Total 2 3 2 4 2 2 3" xfId="2559" xr:uid="{00000000-0005-0000-0000-0000A70B0000}"/>
    <cellStyle name="Total 2 3 2 4 2 3" xfId="994" xr:uid="{00000000-0005-0000-0000-0000A80B0000}"/>
    <cellStyle name="Total 2 3 2 4 2 3 2" xfId="2846" xr:uid="{00000000-0005-0000-0000-0000A90B0000}"/>
    <cellStyle name="Total 2 3 2 4 2 4" xfId="2444" xr:uid="{00000000-0005-0000-0000-0000AA0B0000}"/>
    <cellStyle name="Total 2 3 2 4 2_Funded Places" xfId="1428" xr:uid="{00000000-0005-0000-0000-0000AB0B0000}"/>
    <cellStyle name="Total 2 3 2 4 3" xfId="583" xr:uid="{00000000-0005-0000-0000-0000AC0B0000}"/>
    <cellStyle name="Total 2 3 2 4 3 2" xfId="2215" xr:uid="{00000000-0005-0000-0000-0000AD0B0000}"/>
    <cellStyle name="Total 2 3 2 4 3 2 2" xfId="3319" xr:uid="{00000000-0005-0000-0000-0000AE0B0000}"/>
    <cellStyle name="Total 2 3 2 4 3 3" xfId="1758" xr:uid="{00000000-0005-0000-0000-0000AF0B0000}"/>
    <cellStyle name="Total 2 3 2 4 4" xfId="2494" xr:uid="{00000000-0005-0000-0000-0000B00B0000}"/>
    <cellStyle name="Total 2 3 2 4_Funded Places" xfId="1427" xr:uid="{00000000-0005-0000-0000-0000B10B0000}"/>
    <cellStyle name="Total 2 3 2 5" xfId="203" xr:uid="{00000000-0005-0000-0000-0000B20B0000}"/>
    <cellStyle name="Total 2 3 2 5 2" xfId="586" xr:uid="{00000000-0005-0000-0000-0000B30B0000}"/>
    <cellStyle name="Total 2 3 2 5 2 2" xfId="839" xr:uid="{00000000-0005-0000-0000-0000B40B0000}"/>
    <cellStyle name="Total 2 3 2 5 2 2 2" xfId="2218" xr:uid="{00000000-0005-0000-0000-0000B50B0000}"/>
    <cellStyle name="Total 2 3 2 5 2 2 2 2" xfId="3322" xr:uid="{00000000-0005-0000-0000-0000B60B0000}"/>
    <cellStyle name="Total 2 3 2 5 2 2 3" xfId="1746" xr:uid="{00000000-0005-0000-0000-0000B70B0000}"/>
    <cellStyle name="Total 2 3 2 5 2 3" xfId="1018" xr:uid="{00000000-0005-0000-0000-0000B80B0000}"/>
    <cellStyle name="Total 2 3 2 5 2 3 2" xfId="2870" xr:uid="{00000000-0005-0000-0000-0000B90B0000}"/>
    <cellStyle name="Total 2 3 2 5 2 4" xfId="2545" xr:uid="{00000000-0005-0000-0000-0000BA0B0000}"/>
    <cellStyle name="Total 2 3 2 5 2_Funded Places" xfId="1430" xr:uid="{00000000-0005-0000-0000-0000BB0B0000}"/>
    <cellStyle name="Total 2 3 2 5 3" xfId="585" xr:uid="{00000000-0005-0000-0000-0000BC0B0000}"/>
    <cellStyle name="Total 2 3 2 5 3 2" xfId="2217" xr:uid="{00000000-0005-0000-0000-0000BD0B0000}"/>
    <cellStyle name="Total 2 3 2 5 3 2 2" xfId="3321" xr:uid="{00000000-0005-0000-0000-0000BE0B0000}"/>
    <cellStyle name="Total 2 3 2 5 3 3" xfId="2402" xr:uid="{00000000-0005-0000-0000-0000BF0B0000}"/>
    <cellStyle name="Total 2 3 2 5 4" xfId="1705" xr:uid="{00000000-0005-0000-0000-0000C00B0000}"/>
    <cellStyle name="Total 2 3 2 5_Funded Places" xfId="1429" xr:uid="{00000000-0005-0000-0000-0000C10B0000}"/>
    <cellStyle name="Total 2 3 2 6" xfId="227" xr:uid="{00000000-0005-0000-0000-0000C20B0000}"/>
    <cellStyle name="Total 2 3 2 6 2" xfId="588" xr:uid="{00000000-0005-0000-0000-0000C30B0000}"/>
    <cellStyle name="Total 2 3 2 6 2 2" xfId="840" xr:uid="{00000000-0005-0000-0000-0000C40B0000}"/>
    <cellStyle name="Total 2 3 2 6 2 2 2" xfId="2220" xr:uid="{00000000-0005-0000-0000-0000C50B0000}"/>
    <cellStyle name="Total 2 3 2 6 2 2 2 2" xfId="3324" xr:uid="{00000000-0005-0000-0000-0000C60B0000}"/>
    <cellStyle name="Total 2 3 2 6 2 2 3" xfId="2618" xr:uid="{00000000-0005-0000-0000-0000C70B0000}"/>
    <cellStyle name="Total 2 3 2 6 2 3" xfId="1042" xr:uid="{00000000-0005-0000-0000-0000C80B0000}"/>
    <cellStyle name="Total 2 3 2 6 2 3 2" xfId="2894" xr:uid="{00000000-0005-0000-0000-0000C90B0000}"/>
    <cellStyle name="Total 2 3 2 6 2 4" xfId="1821" xr:uid="{00000000-0005-0000-0000-0000CA0B0000}"/>
    <cellStyle name="Total 2 3 2 6 2_Funded Places" xfId="1432" xr:uid="{00000000-0005-0000-0000-0000CB0B0000}"/>
    <cellStyle name="Total 2 3 2 6 3" xfId="587" xr:uid="{00000000-0005-0000-0000-0000CC0B0000}"/>
    <cellStyle name="Total 2 3 2 6 3 2" xfId="2219" xr:uid="{00000000-0005-0000-0000-0000CD0B0000}"/>
    <cellStyle name="Total 2 3 2 6 3 2 2" xfId="3323" xr:uid="{00000000-0005-0000-0000-0000CE0B0000}"/>
    <cellStyle name="Total 2 3 2 6 3 3" xfId="2461" xr:uid="{00000000-0005-0000-0000-0000CF0B0000}"/>
    <cellStyle name="Total 2 3 2 6 4" xfId="1659" xr:uid="{00000000-0005-0000-0000-0000D00B0000}"/>
    <cellStyle name="Total 2 3 2 6_Funded Places" xfId="1431" xr:uid="{00000000-0005-0000-0000-0000D10B0000}"/>
    <cellStyle name="Total 2 3 2 7" xfId="251" xr:uid="{00000000-0005-0000-0000-0000D20B0000}"/>
    <cellStyle name="Total 2 3 2 7 2" xfId="589" xr:uid="{00000000-0005-0000-0000-0000D30B0000}"/>
    <cellStyle name="Total 2 3 2 7 2 2" xfId="842" xr:uid="{00000000-0005-0000-0000-0000D40B0000}"/>
    <cellStyle name="Total 2 3 2 7 2 2 2" xfId="2222" xr:uid="{00000000-0005-0000-0000-0000D50B0000}"/>
    <cellStyle name="Total 2 3 2 7 2 2 2 2" xfId="3326" xr:uid="{00000000-0005-0000-0000-0000D60B0000}"/>
    <cellStyle name="Total 2 3 2 7 2 2 3" xfId="1609" xr:uid="{00000000-0005-0000-0000-0000D70B0000}"/>
    <cellStyle name="Total 2 3 2 7 2 3" xfId="1066" xr:uid="{00000000-0005-0000-0000-0000D80B0000}"/>
    <cellStyle name="Total 2 3 2 7 2 3 2" xfId="2918" xr:uid="{00000000-0005-0000-0000-0000D90B0000}"/>
    <cellStyle name="Total 2 3 2 7 2 4" xfId="1632" xr:uid="{00000000-0005-0000-0000-0000DA0B0000}"/>
    <cellStyle name="Total 2 3 2 7 2_Funded Places" xfId="1434" xr:uid="{00000000-0005-0000-0000-0000DB0B0000}"/>
    <cellStyle name="Total 2 3 2 7 3" xfId="841" xr:uid="{00000000-0005-0000-0000-0000DC0B0000}"/>
    <cellStyle name="Total 2 3 2 7 3 2" xfId="2221" xr:uid="{00000000-0005-0000-0000-0000DD0B0000}"/>
    <cellStyle name="Total 2 3 2 7 3 2 2" xfId="3325" xr:uid="{00000000-0005-0000-0000-0000DE0B0000}"/>
    <cellStyle name="Total 2 3 2 7 3 3" xfId="2646" xr:uid="{00000000-0005-0000-0000-0000DF0B0000}"/>
    <cellStyle name="Total 2 3 2 7 4" xfId="2377" xr:uid="{00000000-0005-0000-0000-0000E00B0000}"/>
    <cellStyle name="Total 2 3 2 7_Funded Places" xfId="1433" xr:uid="{00000000-0005-0000-0000-0000E10B0000}"/>
    <cellStyle name="Total 2 3 2 8" xfId="590" xr:uid="{00000000-0005-0000-0000-0000E20B0000}"/>
    <cellStyle name="Total 2 3 2 8 2" xfId="843" xr:uid="{00000000-0005-0000-0000-0000E30B0000}"/>
    <cellStyle name="Total 2 3 2 8 2 2" xfId="2223" xr:uid="{00000000-0005-0000-0000-0000E40B0000}"/>
    <cellStyle name="Total 2 3 2 8 2 2 2" xfId="3327" xr:uid="{00000000-0005-0000-0000-0000E50B0000}"/>
    <cellStyle name="Total 2 3 2 8 2 3" xfId="2655" xr:uid="{00000000-0005-0000-0000-0000E60B0000}"/>
    <cellStyle name="Total 2 3 2 8 3" xfId="1593" xr:uid="{00000000-0005-0000-0000-0000E70B0000}"/>
    <cellStyle name="Total 2 3 2 8 3 2" xfId="2958" xr:uid="{00000000-0005-0000-0000-0000E80B0000}"/>
    <cellStyle name="Total 2 3 2 8 4" xfId="1779" xr:uid="{00000000-0005-0000-0000-0000E90B0000}"/>
    <cellStyle name="Total 2 3 2 8_Funded Places" xfId="1435" xr:uid="{00000000-0005-0000-0000-0000EA0B0000}"/>
    <cellStyle name="Total 2 3 2 9" xfId="591" xr:uid="{00000000-0005-0000-0000-0000EB0B0000}"/>
    <cellStyle name="Total 2 3 2 9 2" xfId="844" xr:uid="{00000000-0005-0000-0000-0000EC0B0000}"/>
    <cellStyle name="Total 2 3 2 9 2 2" xfId="2224" xr:uid="{00000000-0005-0000-0000-0000ED0B0000}"/>
    <cellStyle name="Total 2 3 2 9 2 2 2" xfId="3328" xr:uid="{00000000-0005-0000-0000-0000EE0B0000}"/>
    <cellStyle name="Total 2 3 2 9 2 3" xfId="1535" xr:uid="{00000000-0005-0000-0000-0000EF0B0000}"/>
    <cellStyle name="Total 2 3 2 9 3" xfId="922" xr:uid="{00000000-0005-0000-0000-0000F00B0000}"/>
    <cellStyle name="Total 2 3 2 9 3 2" xfId="2774" xr:uid="{00000000-0005-0000-0000-0000F10B0000}"/>
    <cellStyle name="Total 2 3 2 9 4" xfId="2640" xr:uid="{00000000-0005-0000-0000-0000F20B0000}"/>
    <cellStyle name="Total 2 3 2 9_Funded Places" xfId="1436" xr:uid="{00000000-0005-0000-0000-0000F30B0000}"/>
    <cellStyle name="Total 2 3 2_Funded Places" xfId="1422" xr:uid="{00000000-0005-0000-0000-0000F40B0000}"/>
    <cellStyle name="Total 2 3 3" xfId="592" xr:uid="{00000000-0005-0000-0000-0000F50B0000}"/>
    <cellStyle name="Total 2 3 3 2" xfId="845" xr:uid="{00000000-0005-0000-0000-0000F60B0000}"/>
    <cellStyle name="Total 2 3 3 2 2" xfId="2225" xr:uid="{00000000-0005-0000-0000-0000F70B0000}"/>
    <cellStyle name="Total 2 3 3 2 2 2" xfId="3329" xr:uid="{00000000-0005-0000-0000-0000F80B0000}"/>
    <cellStyle name="Total 2 3 3 2 3" xfId="2500" xr:uid="{00000000-0005-0000-0000-0000F90B0000}"/>
    <cellStyle name="Total 2 3 3 3" xfId="1569" xr:uid="{00000000-0005-0000-0000-0000FA0B0000}"/>
    <cellStyle name="Total 2 3 3 3 2" xfId="2934" xr:uid="{00000000-0005-0000-0000-0000FB0B0000}"/>
    <cellStyle name="Total 2 3 3 4" xfId="1604" xr:uid="{00000000-0005-0000-0000-0000FC0B0000}"/>
    <cellStyle name="Total 2 3 3_Funded Places" xfId="1437" xr:uid="{00000000-0005-0000-0000-0000FD0B0000}"/>
    <cellStyle name="Total 2 3 4" xfId="593" xr:uid="{00000000-0005-0000-0000-0000FE0B0000}"/>
    <cellStyle name="Total 2 3 4 2" xfId="846" xr:uid="{00000000-0005-0000-0000-0000FF0B0000}"/>
    <cellStyle name="Total 2 3 4 2 2" xfId="2226" xr:uid="{00000000-0005-0000-0000-0000000C0000}"/>
    <cellStyle name="Total 2 3 4 2 2 2" xfId="3330" xr:uid="{00000000-0005-0000-0000-0000010C0000}"/>
    <cellStyle name="Total 2 3 4 2 3" xfId="2382" xr:uid="{00000000-0005-0000-0000-0000020C0000}"/>
    <cellStyle name="Total 2 3 4 3" xfId="899" xr:uid="{00000000-0005-0000-0000-0000030C0000}"/>
    <cellStyle name="Total 2 3 4 3 2" xfId="2751" xr:uid="{00000000-0005-0000-0000-0000040C0000}"/>
    <cellStyle name="Total 2 3 4 4" xfId="2659" xr:uid="{00000000-0005-0000-0000-0000050C0000}"/>
    <cellStyle name="Total 2 3 4_Funded Places" xfId="1438" xr:uid="{00000000-0005-0000-0000-0000060C0000}"/>
    <cellStyle name="Total 2 3 5" xfId="834" xr:uid="{00000000-0005-0000-0000-0000070C0000}"/>
    <cellStyle name="Total 2 3 5 2" xfId="2209" xr:uid="{00000000-0005-0000-0000-0000080C0000}"/>
    <cellStyle name="Total 2 3 5 2 2" xfId="3313" xr:uid="{00000000-0005-0000-0000-0000090C0000}"/>
    <cellStyle name="Total 2 3 5 3" xfId="1854" xr:uid="{00000000-0005-0000-0000-00000A0C0000}"/>
    <cellStyle name="Total 2 3 6" xfId="881" xr:uid="{00000000-0005-0000-0000-00000B0C0000}"/>
    <cellStyle name="Total 2 3 6 2" xfId="2733" xr:uid="{00000000-0005-0000-0000-00000C0C0000}"/>
    <cellStyle name="Total 2 3 7" xfId="1684" xr:uid="{00000000-0005-0000-0000-00000D0C0000}"/>
    <cellStyle name="Total 2 3_Funded Places" xfId="1421" xr:uid="{00000000-0005-0000-0000-00000E0C0000}"/>
    <cellStyle name="Total 2 4" xfId="79" xr:uid="{00000000-0005-0000-0000-00000F0C0000}"/>
    <cellStyle name="Total 2 4 2" xfId="107" xr:uid="{00000000-0005-0000-0000-0000100C0000}"/>
    <cellStyle name="Total 2 4 2 10" xfId="848" xr:uid="{00000000-0005-0000-0000-0000110C0000}"/>
    <cellStyle name="Total 2 4 2 10 2" xfId="2228" xr:uid="{00000000-0005-0000-0000-0000120C0000}"/>
    <cellStyle name="Total 2 4 2 10 2 2" xfId="3332" xr:uid="{00000000-0005-0000-0000-0000130C0000}"/>
    <cellStyle name="Total 2 4 2 10 3" xfId="2340" xr:uid="{00000000-0005-0000-0000-0000140C0000}"/>
    <cellStyle name="Total 2 4 2 11" xfId="2327" xr:uid="{00000000-0005-0000-0000-0000150C0000}"/>
    <cellStyle name="Total 2 4 2 2" xfId="131" xr:uid="{00000000-0005-0000-0000-0000160C0000}"/>
    <cellStyle name="Total 2 4 2 2 2" xfId="595" xr:uid="{00000000-0005-0000-0000-0000170C0000}"/>
    <cellStyle name="Total 2 4 2 2 2 2" xfId="849" xr:uid="{00000000-0005-0000-0000-0000180C0000}"/>
    <cellStyle name="Total 2 4 2 2 2 2 2" xfId="2230" xr:uid="{00000000-0005-0000-0000-0000190C0000}"/>
    <cellStyle name="Total 2 4 2 2 2 2 2 2" xfId="3334" xr:uid="{00000000-0005-0000-0000-00001A0C0000}"/>
    <cellStyle name="Total 2 4 2 2 2 2 3" xfId="2624" xr:uid="{00000000-0005-0000-0000-00001B0C0000}"/>
    <cellStyle name="Total 2 4 2 2 2 3" xfId="947" xr:uid="{00000000-0005-0000-0000-00001C0C0000}"/>
    <cellStyle name="Total 2 4 2 2 2 3 2" xfId="2799" xr:uid="{00000000-0005-0000-0000-00001D0C0000}"/>
    <cellStyle name="Total 2 4 2 2 2 4" xfId="1691" xr:uid="{00000000-0005-0000-0000-00001E0C0000}"/>
    <cellStyle name="Total 2 4 2 2 2_Funded Places" xfId="1442" xr:uid="{00000000-0005-0000-0000-00001F0C0000}"/>
    <cellStyle name="Total 2 4 2 2 3" xfId="594" xr:uid="{00000000-0005-0000-0000-0000200C0000}"/>
    <cellStyle name="Total 2 4 2 2 3 2" xfId="2229" xr:uid="{00000000-0005-0000-0000-0000210C0000}"/>
    <cellStyle name="Total 2 4 2 2 3 2 2" xfId="3333" xr:uid="{00000000-0005-0000-0000-0000220C0000}"/>
    <cellStyle name="Total 2 4 2 2 3 3" xfId="2512" xr:uid="{00000000-0005-0000-0000-0000230C0000}"/>
    <cellStyle name="Total 2 4 2 2 4" xfId="2453" xr:uid="{00000000-0005-0000-0000-0000240C0000}"/>
    <cellStyle name="Total 2 4 2 2_Funded Places" xfId="1441" xr:uid="{00000000-0005-0000-0000-0000250C0000}"/>
    <cellStyle name="Total 2 4 2 3" xfId="156" xr:uid="{00000000-0005-0000-0000-0000260C0000}"/>
    <cellStyle name="Total 2 4 2 3 2" xfId="597" xr:uid="{00000000-0005-0000-0000-0000270C0000}"/>
    <cellStyle name="Total 2 4 2 3 2 2" xfId="850" xr:uid="{00000000-0005-0000-0000-0000280C0000}"/>
    <cellStyle name="Total 2 4 2 3 2 2 2" xfId="2232" xr:uid="{00000000-0005-0000-0000-0000290C0000}"/>
    <cellStyle name="Total 2 4 2 3 2 2 2 2" xfId="3336" xr:uid="{00000000-0005-0000-0000-00002A0C0000}"/>
    <cellStyle name="Total 2 4 2 3 2 2 3" xfId="2277" xr:uid="{00000000-0005-0000-0000-00002B0C0000}"/>
    <cellStyle name="Total 2 4 2 3 2 3" xfId="971" xr:uid="{00000000-0005-0000-0000-00002C0C0000}"/>
    <cellStyle name="Total 2 4 2 3 2 3 2" xfId="2823" xr:uid="{00000000-0005-0000-0000-00002D0C0000}"/>
    <cellStyle name="Total 2 4 2 3 2 4" xfId="2580" xr:uid="{00000000-0005-0000-0000-00002E0C0000}"/>
    <cellStyle name="Total 2 4 2 3 2_Funded Places" xfId="1444" xr:uid="{00000000-0005-0000-0000-00002F0C0000}"/>
    <cellStyle name="Total 2 4 2 3 3" xfId="596" xr:uid="{00000000-0005-0000-0000-0000300C0000}"/>
    <cellStyle name="Total 2 4 2 3 3 2" xfId="2231" xr:uid="{00000000-0005-0000-0000-0000310C0000}"/>
    <cellStyle name="Total 2 4 2 3 3 2 2" xfId="3335" xr:uid="{00000000-0005-0000-0000-0000320C0000}"/>
    <cellStyle name="Total 2 4 2 3 3 3" xfId="1648" xr:uid="{00000000-0005-0000-0000-0000330C0000}"/>
    <cellStyle name="Total 2 4 2 3 4" xfId="1552" xr:uid="{00000000-0005-0000-0000-0000340C0000}"/>
    <cellStyle name="Total 2 4 2 3_Funded Places" xfId="1443" xr:uid="{00000000-0005-0000-0000-0000350C0000}"/>
    <cellStyle name="Total 2 4 2 4" xfId="180" xr:uid="{00000000-0005-0000-0000-0000360C0000}"/>
    <cellStyle name="Total 2 4 2 4 2" xfId="599" xr:uid="{00000000-0005-0000-0000-0000370C0000}"/>
    <cellStyle name="Total 2 4 2 4 2 2" xfId="851" xr:uid="{00000000-0005-0000-0000-0000380C0000}"/>
    <cellStyle name="Total 2 4 2 4 2 2 2" xfId="2234" xr:uid="{00000000-0005-0000-0000-0000390C0000}"/>
    <cellStyle name="Total 2 4 2 4 2 2 2 2" xfId="3338" xr:uid="{00000000-0005-0000-0000-00003A0C0000}"/>
    <cellStyle name="Total 2 4 2 4 2 2 3" xfId="2682" xr:uid="{00000000-0005-0000-0000-00003B0C0000}"/>
    <cellStyle name="Total 2 4 2 4 2 3" xfId="995" xr:uid="{00000000-0005-0000-0000-00003C0C0000}"/>
    <cellStyle name="Total 2 4 2 4 2 3 2" xfId="2847" xr:uid="{00000000-0005-0000-0000-00003D0C0000}"/>
    <cellStyle name="Total 2 4 2 4 2 4" xfId="2477" xr:uid="{00000000-0005-0000-0000-00003E0C0000}"/>
    <cellStyle name="Total 2 4 2 4 2_Funded Places" xfId="1446" xr:uid="{00000000-0005-0000-0000-00003F0C0000}"/>
    <cellStyle name="Total 2 4 2 4 3" xfId="598" xr:uid="{00000000-0005-0000-0000-0000400C0000}"/>
    <cellStyle name="Total 2 4 2 4 3 2" xfId="2233" xr:uid="{00000000-0005-0000-0000-0000410C0000}"/>
    <cellStyle name="Total 2 4 2 4 3 2 2" xfId="3337" xr:uid="{00000000-0005-0000-0000-0000420C0000}"/>
    <cellStyle name="Total 2 4 2 4 3 3" xfId="2462" xr:uid="{00000000-0005-0000-0000-0000430C0000}"/>
    <cellStyle name="Total 2 4 2 4 4" xfId="1764" xr:uid="{00000000-0005-0000-0000-0000440C0000}"/>
    <cellStyle name="Total 2 4 2 4_Funded Places" xfId="1445" xr:uid="{00000000-0005-0000-0000-0000450C0000}"/>
    <cellStyle name="Total 2 4 2 5" xfId="204" xr:uid="{00000000-0005-0000-0000-0000460C0000}"/>
    <cellStyle name="Total 2 4 2 5 2" xfId="601" xr:uid="{00000000-0005-0000-0000-0000470C0000}"/>
    <cellStyle name="Total 2 4 2 5 2 2" xfId="852" xr:uid="{00000000-0005-0000-0000-0000480C0000}"/>
    <cellStyle name="Total 2 4 2 5 2 2 2" xfId="2236" xr:uid="{00000000-0005-0000-0000-0000490C0000}"/>
    <cellStyle name="Total 2 4 2 5 2 2 2 2" xfId="3340" xr:uid="{00000000-0005-0000-0000-00004A0C0000}"/>
    <cellStyle name="Total 2 4 2 5 2 2 3" xfId="2700" xr:uid="{00000000-0005-0000-0000-00004B0C0000}"/>
    <cellStyle name="Total 2 4 2 5 2 3" xfId="1019" xr:uid="{00000000-0005-0000-0000-00004C0C0000}"/>
    <cellStyle name="Total 2 4 2 5 2 3 2" xfId="2871" xr:uid="{00000000-0005-0000-0000-00004D0C0000}"/>
    <cellStyle name="Total 2 4 2 5 2 4" xfId="1541" xr:uid="{00000000-0005-0000-0000-00004E0C0000}"/>
    <cellStyle name="Total 2 4 2 5 2_Funded Places" xfId="1448" xr:uid="{00000000-0005-0000-0000-00004F0C0000}"/>
    <cellStyle name="Total 2 4 2 5 3" xfId="600" xr:uid="{00000000-0005-0000-0000-0000500C0000}"/>
    <cellStyle name="Total 2 4 2 5 3 2" xfId="2235" xr:uid="{00000000-0005-0000-0000-0000510C0000}"/>
    <cellStyle name="Total 2 4 2 5 3 2 2" xfId="3339" xr:uid="{00000000-0005-0000-0000-0000520C0000}"/>
    <cellStyle name="Total 2 4 2 5 3 3" xfId="2699" xr:uid="{00000000-0005-0000-0000-0000530C0000}"/>
    <cellStyle name="Total 2 4 2 5 4" xfId="1801" xr:uid="{00000000-0005-0000-0000-0000540C0000}"/>
    <cellStyle name="Total 2 4 2 5_Funded Places" xfId="1447" xr:uid="{00000000-0005-0000-0000-0000550C0000}"/>
    <cellStyle name="Total 2 4 2 6" xfId="228" xr:uid="{00000000-0005-0000-0000-0000560C0000}"/>
    <cellStyle name="Total 2 4 2 6 2" xfId="603" xr:uid="{00000000-0005-0000-0000-0000570C0000}"/>
    <cellStyle name="Total 2 4 2 6 2 2" xfId="853" xr:uid="{00000000-0005-0000-0000-0000580C0000}"/>
    <cellStyle name="Total 2 4 2 6 2 2 2" xfId="2238" xr:uid="{00000000-0005-0000-0000-0000590C0000}"/>
    <cellStyle name="Total 2 4 2 6 2 2 2 2" xfId="3342" xr:uid="{00000000-0005-0000-0000-00005A0C0000}"/>
    <cellStyle name="Total 2 4 2 6 2 2 3" xfId="2702" xr:uid="{00000000-0005-0000-0000-00005B0C0000}"/>
    <cellStyle name="Total 2 4 2 6 2 3" xfId="1043" xr:uid="{00000000-0005-0000-0000-00005C0C0000}"/>
    <cellStyle name="Total 2 4 2 6 2 3 2" xfId="2895" xr:uid="{00000000-0005-0000-0000-00005D0C0000}"/>
    <cellStyle name="Total 2 4 2 6 2 4" xfId="1745" xr:uid="{00000000-0005-0000-0000-00005E0C0000}"/>
    <cellStyle name="Total 2 4 2 6 2_Funded Places" xfId="1450" xr:uid="{00000000-0005-0000-0000-00005F0C0000}"/>
    <cellStyle name="Total 2 4 2 6 3" xfId="602" xr:uid="{00000000-0005-0000-0000-0000600C0000}"/>
    <cellStyle name="Total 2 4 2 6 3 2" xfId="2237" xr:uid="{00000000-0005-0000-0000-0000610C0000}"/>
    <cellStyle name="Total 2 4 2 6 3 2 2" xfId="3341" xr:uid="{00000000-0005-0000-0000-0000620C0000}"/>
    <cellStyle name="Total 2 4 2 6 3 3" xfId="2701" xr:uid="{00000000-0005-0000-0000-0000630C0000}"/>
    <cellStyle name="Total 2 4 2 6 4" xfId="1495" xr:uid="{00000000-0005-0000-0000-0000640C0000}"/>
    <cellStyle name="Total 2 4 2 6_Funded Places" xfId="1449" xr:uid="{00000000-0005-0000-0000-0000650C0000}"/>
    <cellStyle name="Total 2 4 2 7" xfId="252" xr:uid="{00000000-0005-0000-0000-0000660C0000}"/>
    <cellStyle name="Total 2 4 2 7 2" xfId="604" xr:uid="{00000000-0005-0000-0000-0000670C0000}"/>
    <cellStyle name="Total 2 4 2 7 2 2" xfId="855" xr:uid="{00000000-0005-0000-0000-0000680C0000}"/>
    <cellStyle name="Total 2 4 2 7 2 2 2" xfId="2240" xr:uid="{00000000-0005-0000-0000-0000690C0000}"/>
    <cellStyle name="Total 2 4 2 7 2 2 2 2" xfId="3344" xr:uid="{00000000-0005-0000-0000-00006A0C0000}"/>
    <cellStyle name="Total 2 4 2 7 2 2 3" xfId="2704" xr:uid="{00000000-0005-0000-0000-00006B0C0000}"/>
    <cellStyle name="Total 2 4 2 7 2 3" xfId="1067" xr:uid="{00000000-0005-0000-0000-00006C0C0000}"/>
    <cellStyle name="Total 2 4 2 7 2 3 2" xfId="2919" xr:uid="{00000000-0005-0000-0000-00006D0C0000}"/>
    <cellStyle name="Total 2 4 2 7 2 4" xfId="1766" xr:uid="{00000000-0005-0000-0000-00006E0C0000}"/>
    <cellStyle name="Total 2 4 2 7 2_Funded Places" xfId="1452" xr:uid="{00000000-0005-0000-0000-00006F0C0000}"/>
    <cellStyle name="Total 2 4 2 7 3" xfId="854" xr:uid="{00000000-0005-0000-0000-0000700C0000}"/>
    <cellStyle name="Total 2 4 2 7 3 2" xfId="2239" xr:uid="{00000000-0005-0000-0000-0000710C0000}"/>
    <cellStyle name="Total 2 4 2 7 3 2 2" xfId="3343" xr:uid="{00000000-0005-0000-0000-0000720C0000}"/>
    <cellStyle name="Total 2 4 2 7 3 3" xfId="2703" xr:uid="{00000000-0005-0000-0000-0000730C0000}"/>
    <cellStyle name="Total 2 4 2 7 4" xfId="2566" xr:uid="{00000000-0005-0000-0000-0000740C0000}"/>
    <cellStyle name="Total 2 4 2 7_Funded Places" xfId="1451" xr:uid="{00000000-0005-0000-0000-0000750C0000}"/>
    <cellStyle name="Total 2 4 2 8" xfId="605" xr:uid="{00000000-0005-0000-0000-0000760C0000}"/>
    <cellStyle name="Total 2 4 2 8 2" xfId="856" xr:uid="{00000000-0005-0000-0000-0000770C0000}"/>
    <cellStyle name="Total 2 4 2 8 2 2" xfId="2241" xr:uid="{00000000-0005-0000-0000-0000780C0000}"/>
    <cellStyle name="Total 2 4 2 8 2 2 2" xfId="3345" xr:uid="{00000000-0005-0000-0000-0000790C0000}"/>
    <cellStyle name="Total 2 4 2 8 2 3" xfId="2705" xr:uid="{00000000-0005-0000-0000-00007A0C0000}"/>
    <cellStyle name="Total 2 4 2 8 3" xfId="1594" xr:uid="{00000000-0005-0000-0000-00007B0C0000}"/>
    <cellStyle name="Total 2 4 2 8 3 2" xfId="2959" xr:uid="{00000000-0005-0000-0000-00007C0C0000}"/>
    <cellStyle name="Total 2 4 2 8 4" xfId="2597" xr:uid="{00000000-0005-0000-0000-00007D0C0000}"/>
    <cellStyle name="Total 2 4 2 8_Funded Places" xfId="1453" xr:uid="{00000000-0005-0000-0000-00007E0C0000}"/>
    <cellStyle name="Total 2 4 2 9" xfId="606" xr:uid="{00000000-0005-0000-0000-00007F0C0000}"/>
    <cellStyle name="Total 2 4 2 9 2" xfId="857" xr:uid="{00000000-0005-0000-0000-0000800C0000}"/>
    <cellStyle name="Total 2 4 2 9 2 2" xfId="2242" xr:uid="{00000000-0005-0000-0000-0000810C0000}"/>
    <cellStyle name="Total 2 4 2 9 2 2 2" xfId="3346" xr:uid="{00000000-0005-0000-0000-0000820C0000}"/>
    <cellStyle name="Total 2 4 2 9 2 3" xfId="2706" xr:uid="{00000000-0005-0000-0000-0000830C0000}"/>
    <cellStyle name="Total 2 4 2 9 3" xfId="923" xr:uid="{00000000-0005-0000-0000-0000840C0000}"/>
    <cellStyle name="Total 2 4 2 9 3 2" xfId="2775" xr:uid="{00000000-0005-0000-0000-0000850C0000}"/>
    <cellStyle name="Total 2 4 2 9 4" xfId="2344" xr:uid="{00000000-0005-0000-0000-0000860C0000}"/>
    <cellStyle name="Total 2 4 2 9_Funded Places" xfId="1454" xr:uid="{00000000-0005-0000-0000-0000870C0000}"/>
    <cellStyle name="Total 2 4 2_Funded Places" xfId="1440" xr:uid="{00000000-0005-0000-0000-0000880C0000}"/>
    <cellStyle name="Total 2 4 3" xfId="607" xr:uid="{00000000-0005-0000-0000-0000890C0000}"/>
    <cellStyle name="Total 2 4 3 2" xfId="858" xr:uid="{00000000-0005-0000-0000-00008A0C0000}"/>
    <cellStyle name="Total 2 4 3 2 2" xfId="2243" xr:uid="{00000000-0005-0000-0000-00008B0C0000}"/>
    <cellStyle name="Total 2 4 3 2 2 2" xfId="3347" xr:uid="{00000000-0005-0000-0000-00008C0C0000}"/>
    <cellStyle name="Total 2 4 3 2 3" xfId="2707" xr:uid="{00000000-0005-0000-0000-00008D0C0000}"/>
    <cellStyle name="Total 2 4 3 3" xfId="1570" xr:uid="{00000000-0005-0000-0000-00008E0C0000}"/>
    <cellStyle name="Total 2 4 3 3 2" xfId="2935" xr:uid="{00000000-0005-0000-0000-00008F0C0000}"/>
    <cellStyle name="Total 2 4 3 4" xfId="1719" xr:uid="{00000000-0005-0000-0000-0000900C0000}"/>
    <cellStyle name="Total 2 4 3_Funded Places" xfId="1455" xr:uid="{00000000-0005-0000-0000-0000910C0000}"/>
    <cellStyle name="Total 2 4 4" xfId="847" xr:uid="{00000000-0005-0000-0000-0000920C0000}"/>
    <cellStyle name="Total 2 4 4 2" xfId="2227" xr:uid="{00000000-0005-0000-0000-0000930C0000}"/>
    <cellStyle name="Total 2 4 4 2 2" xfId="3331" xr:uid="{00000000-0005-0000-0000-0000940C0000}"/>
    <cellStyle name="Total 2 4 4 3" xfId="1485" xr:uid="{00000000-0005-0000-0000-0000950C0000}"/>
    <cellStyle name="Total 2 4 5" xfId="883" xr:uid="{00000000-0005-0000-0000-0000960C0000}"/>
    <cellStyle name="Total 2 4 5 2" xfId="2735" xr:uid="{00000000-0005-0000-0000-0000970C0000}"/>
    <cellStyle name="Total 2 4 6" xfId="1474" xr:uid="{00000000-0005-0000-0000-0000980C0000}"/>
    <cellStyle name="Total 2 4_Funded Places" xfId="1439" xr:uid="{00000000-0005-0000-0000-0000990C0000}"/>
    <cellStyle name="Total 2 5" xfId="102" xr:uid="{00000000-0005-0000-0000-00009A0C0000}"/>
    <cellStyle name="Total 2 5 10" xfId="859" xr:uid="{00000000-0005-0000-0000-00009B0C0000}"/>
    <cellStyle name="Total 2 5 10 2" xfId="2244" xr:uid="{00000000-0005-0000-0000-00009C0C0000}"/>
    <cellStyle name="Total 2 5 10 2 2" xfId="3348" xr:uid="{00000000-0005-0000-0000-00009D0C0000}"/>
    <cellStyle name="Total 2 5 10 3" xfId="2708" xr:uid="{00000000-0005-0000-0000-00009E0C0000}"/>
    <cellStyle name="Total 2 5 11" xfId="1542" xr:uid="{00000000-0005-0000-0000-00009F0C0000}"/>
    <cellStyle name="Total 2 5 2" xfId="126" xr:uid="{00000000-0005-0000-0000-0000A00C0000}"/>
    <cellStyle name="Total 2 5 2 2" xfId="609" xr:uid="{00000000-0005-0000-0000-0000A10C0000}"/>
    <cellStyle name="Total 2 5 2 2 2" xfId="860" xr:uid="{00000000-0005-0000-0000-0000A20C0000}"/>
    <cellStyle name="Total 2 5 2 2 2 2" xfId="2246" xr:uid="{00000000-0005-0000-0000-0000A30C0000}"/>
    <cellStyle name="Total 2 5 2 2 2 2 2" xfId="3350" xr:uid="{00000000-0005-0000-0000-0000A40C0000}"/>
    <cellStyle name="Total 2 5 2 2 2 3" xfId="2710" xr:uid="{00000000-0005-0000-0000-0000A50C0000}"/>
    <cellStyle name="Total 2 5 2 2 3" xfId="942" xr:uid="{00000000-0005-0000-0000-0000A60C0000}"/>
    <cellStyle name="Total 2 5 2 2 3 2" xfId="2794" xr:uid="{00000000-0005-0000-0000-0000A70C0000}"/>
    <cellStyle name="Total 2 5 2 2 4" xfId="2348" xr:uid="{00000000-0005-0000-0000-0000A80C0000}"/>
    <cellStyle name="Total 2 5 2 2_Funded Places" xfId="1458" xr:uid="{00000000-0005-0000-0000-0000A90C0000}"/>
    <cellStyle name="Total 2 5 2 3" xfId="608" xr:uid="{00000000-0005-0000-0000-0000AA0C0000}"/>
    <cellStyle name="Total 2 5 2 3 2" xfId="2245" xr:uid="{00000000-0005-0000-0000-0000AB0C0000}"/>
    <cellStyle name="Total 2 5 2 3 2 2" xfId="3349" xr:uid="{00000000-0005-0000-0000-0000AC0C0000}"/>
    <cellStyle name="Total 2 5 2 3 3" xfId="2709" xr:uid="{00000000-0005-0000-0000-0000AD0C0000}"/>
    <cellStyle name="Total 2 5 2 4" xfId="2298" xr:uid="{00000000-0005-0000-0000-0000AE0C0000}"/>
    <cellStyle name="Total 2 5 2_Funded Places" xfId="1457" xr:uid="{00000000-0005-0000-0000-0000AF0C0000}"/>
    <cellStyle name="Total 2 5 3" xfId="151" xr:uid="{00000000-0005-0000-0000-0000B00C0000}"/>
    <cellStyle name="Total 2 5 3 2" xfId="611" xr:uid="{00000000-0005-0000-0000-0000B10C0000}"/>
    <cellStyle name="Total 2 5 3 2 2" xfId="861" xr:uid="{00000000-0005-0000-0000-0000B20C0000}"/>
    <cellStyle name="Total 2 5 3 2 2 2" xfId="2248" xr:uid="{00000000-0005-0000-0000-0000B30C0000}"/>
    <cellStyle name="Total 2 5 3 2 2 2 2" xfId="3352" xr:uid="{00000000-0005-0000-0000-0000B40C0000}"/>
    <cellStyle name="Total 2 5 3 2 2 3" xfId="2712" xr:uid="{00000000-0005-0000-0000-0000B50C0000}"/>
    <cellStyle name="Total 2 5 3 2 3" xfId="966" xr:uid="{00000000-0005-0000-0000-0000B60C0000}"/>
    <cellStyle name="Total 2 5 3 2 3 2" xfId="2818" xr:uid="{00000000-0005-0000-0000-0000B70C0000}"/>
    <cellStyle name="Total 2 5 3 2 4" xfId="2481" xr:uid="{00000000-0005-0000-0000-0000B80C0000}"/>
    <cellStyle name="Total 2 5 3 2_Funded Places" xfId="1460" xr:uid="{00000000-0005-0000-0000-0000B90C0000}"/>
    <cellStyle name="Total 2 5 3 3" xfId="610" xr:uid="{00000000-0005-0000-0000-0000BA0C0000}"/>
    <cellStyle name="Total 2 5 3 3 2" xfId="2247" xr:uid="{00000000-0005-0000-0000-0000BB0C0000}"/>
    <cellStyle name="Total 2 5 3 3 2 2" xfId="3351" xr:uid="{00000000-0005-0000-0000-0000BC0C0000}"/>
    <cellStyle name="Total 2 5 3 3 3" xfId="2711" xr:uid="{00000000-0005-0000-0000-0000BD0C0000}"/>
    <cellStyle name="Total 2 5 3 4" xfId="2536" xr:uid="{00000000-0005-0000-0000-0000BE0C0000}"/>
    <cellStyle name="Total 2 5 3_Funded Places" xfId="1459" xr:uid="{00000000-0005-0000-0000-0000BF0C0000}"/>
    <cellStyle name="Total 2 5 4" xfId="175" xr:uid="{00000000-0005-0000-0000-0000C00C0000}"/>
    <cellStyle name="Total 2 5 4 2" xfId="613" xr:uid="{00000000-0005-0000-0000-0000C10C0000}"/>
    <cellStyle name="Total 2 5 4 2 2" xfId="862" xr:uid="{00000000-0005-0000-0000-0000C20C0000}"/>
    <cellStyle name="Total 2 5 4 2 2 2" xfId="2250" xr:uid="{00000000-0005-0000-0000-0000C30C0000}"/>
    <cellStyle name="Total 2 5 4 2 2 2 2" xfId="3354" xr:uid="{00000000-0005-0000-0000-0000C40C0000}"/>
    <cellStyle name="Total 2 5 4 2 2 3" xfId="2714" xr:uid="{00000000-0005-0000-0000-0000C50C0000}"/>
    <cellStyle name="Total 2 5 4 2 3" xfId="990" xr:uid="{00000000-0005-0000-0000-0000C60C0000}"/>
    <cellStyle name="Total 2 5 4 2 3 2" xfId="2842" xr:uid="{00000000-0005-0000-0000-0000C70C0000}"/>
    <cellStyle name="Total 2 5 4 2 4" xfId="2297" xr:uid="{00000000-0005-0000-0000-0000C80C0000}"/>
    <cellStyle name="Total 2 5 4 2_Funded Places" xfId="1462" xr:uid="{00000000-0005-0000-0000-0000C90C0000}"/>
    <cellStyle name="Total 2 5 4 3" xfId="612" xr:uid="{00000000-0005-0000-0000-0000CA0C0000}"/>
    <cellStyle name="Total 2 5 4 3 2" xfId="2249" xr:uid="{00000000-0005-0000-0000-0000CB0C0000}"/>
    <cellStyle name="Total 2 5 4 3 2 2" xfId="3353" xr:uid="{00000000-0005-0000-0000-0000CC0C0000}"/>
    <cellStyle name="Total 2 5 4 3 3" xfId="2713" xr:uid="{00000000-0005-0000-0000-0000CD0C0000}"/>
    <cellStyle name="Total 2 5 4 4" xfId="2355" xr:uid="{00000000-0005-0000-0000-0000CE0C0000}"/>
    <cellStyle name="Total 2 5 4_Funded Places" xfId="1461" xr:uid="{00000000-0005-0000-0000-0000CF0C0000}"/>
    <cellStyle name="Total 2 5 5" xfId="199" xr:uid="{00000000-0005-0000-0000-0000D00C0000}"/>
    <cellStyle name="Total 2 5 5 2" xfId="615" xr:uid="{00000000-0005-0000-0000-0000D10C0000}"/>
    <cellStyle name="Total 2 5 5 2 2" xfId="863" xr:uid="{00000000-0005-0000-0000-0000D20C0000}"/>
    <cellStyle name="Total 2 5 5 2 2 2" xfId="2252" xr:uid="{00000000-0005-0000-0000-0000D30C0000}"/>
    <cellStyle name="Total 2 5 5 2 2 2 2" xfId="3356" xr:uid="{00000000-0005-0000-0000-0000D40C0000}"/>
    <cellStyle name="Total 2 5 5 2 2 3" xfId="2716" xr:uid="{00000000-0005-0000-0000-0000D50C0000}"/>
    <cellStyle name="Total 2 5 5 2 3" xfId="1014" xr:uid="{00000000-0005-0000-0000-0000D60C0000}"/>
    <cellStyle name="Total 2 5 5 2 3 2" xfId="2866" xr:uid="{00000000-0005-0000-0000-0000D70C0000}"/>
    <cellStyle name="Total 2 5 5 2 4" xfId="1491" xr:uid="{00000000-0005-0000-0000-0000D80C0000}"/>
    <cellStyle name="Total 2 5 5 2_Funded Places" xfId="1464" xr:uid="{00000000-0005-0000-0000-0000D90C0000}"/>
    <cellStyle name="Total 2 5 5 3" xfId="614" xr:uid="{00000000-0005-0000-0000-0000DA0C0000}"/>
    <cellStyle name="Total 2 5 5 3 2" xfId="2251" xr:uid="{00000000-0005-0000-0000-0000DB0C0000}"/>
    <cellStyle name="Total 2 5 5 3 2 2" xfId="3355" xr:uid="{00000000-0005-0000-0000-0000DC0C0000}"/>
    <cellStyle name="Total 2 5 5 3 3" xfId="2715" xr:uid="{00000000-0005-0000-0000-0000DD0C0000}"/>
    <cellStyle name="Total 2 5 5 4" xfId="1788" xr:uid="{00000000-0005-0000-0000-0000DE0C0000}"/>
    <cellStyle name="Total 2 5 5_Funded Places" xfId="1463" xr:uid="{00000000-0005-0000-0000-0000DF0C0000}"/>
    <cellStyle name="Total 2 5 6" xfId="223" xr:uid="{00000000-0005-0000-0000-0000E00C0000}"/>
    <cellStyle name="Total 2 5 6 2" xfId="617" xr:uid="{00000000-0005-0000-0000-0000E10C0000}"/>
    <cellStyle name="Total 2 5 6 2 2" xfId="864" xr:uid="{00000000-0005-0000-0000-0000E20C0000}"/>
    <cellStyle name="Total 2 5 6 2 2 2" xfId="2254" xr:uid="{00000000-0005-0000-0000-0000E30C0000}"/>
    <cellStyle name="Total 2 5 6 2 2 2 2" xfId="3358" xr:uid="{00000000-0005-0000-0000-0000E40C0000}"/>
    <cellStyle name="Total 2 5 6 2 2 3" xfId="2718" xr:uid="{00000000-0005-0000-0000-0000E50C0000}"/>
    <cellStyle name="Total 2 5 6 2 3" xfId="1038" xr:uid="{00000000-0005-0000-0000-0000E60C0000}"/>
    <cellStyle name="Total 2 5 6 2 3 2" xfId="2890" xr:uid="{00000000-0005-0000-0000-0000E70C0000}"/>
    <cellStyle name="Total 2 5 6 2 4" xfId="2281" xr:uid="{00000000-0005-0000-0000-0000E80C0000}"/>
    <cellStyle name="Total 2 5 6 2_Funded Places" xfId="1466" xr:uid="{00000000-0005-0000-0000-0000E90C0000}"/>
    <cellStyle name="Total 2 5 6 3" xfId="616" xr:uid="{00000000-0005-0000-0000-0000EA0C0000}"/>
    <cellStyle name="Total 2 5 6 3 2" xfId="2253" xr:uid="{00000000-0005-0000-0000-0000EB0C0000}"/>
    <cellStyle name="Total 2 5 6 3 2 2" xfId="3357" xr:uid="{00000000-0005-0000-0000-0000EC0C0000}"/>
    <cellStyle name="Total 2 5 6 3 3" xfId="2717" xr:uid="{00000000-0005-0000-0000-0000ED0C0000}"/>
    <cellStyle name="Total 2 5 6 4" xfId="2390" xr:uid="{00000000-0005-0000-0000-0000EE0C0000}"/>
    <cellStyle name="Total 2 5 6_Funded Places" xfId="1465" xr:uid="{00000000-0005-0000-0000-0000EF0C0000}"/>
    <cellStyle name="Total 2 5 7" xfId="247" xr:uid="{00000000-0005-0000-0000-0000F00C0000}"/>
    <cellStyle name="Total 2 5 7 2" xfId="618" xr:uid="{00000000-0005-0000-0000-0000F10C0000}"/>
    <cellStyle name="Total 2 5 7 2 2" xfId="866" xr:uid="{00000000-0005-0000-0000-0000F20C0000}"/>
    <cellStyle name="Total 2 5 7 2 2 2" xfId="2256" xr:uid="{00000000-0005-0000-0000-0000F30C0000}"/>
    <cellStyle name="Total 2 5 7 2 2 2 2" xfId="3360" xr:uid="{00000000-0005-0000-0000-0000F40C0000}"/>
    <cellStyle name="Total 2 5 7 2 2 3" xfId="2720" xr:uid="{00000000-0005-0000-0000-0000F50C0000}"/>
    <cellStyle name="Total 2 5 7 2 3" xfId="1062" xr:uid="{00000000-0005-0000-0000-0000F60C0000}"/>
    <cellStyle name="Total 2 5 7 2 3 2" xfId="2914" xr:uid="{00000000-0005-0000-0000-0000F70C0000}"/>
    <cellStyle name="Total 2 5 7 2 4" xfId="2369" xr:uid="{00000000-0005-0000-0000-0000F80C0000}"/>
    <cellStyle name="Total 2 5 7 2_Funded Places" xfId="1468" xr:uid="{00000000-0005-0000-0000-0000F90C0000}"/>
    <cellStyle name="Total 2 5 7 3" xfId="865" xr:uid="{00000000-0005-0000-0000-0000FA0C0000}"/>
    <cellStyle name="Total 2 5 7 3 2" xfId="2255" xr:uid="{00000000-0005-0000-0000-0000FB0C0000}"/>
    <cellStyle name="Total 2 5 7 3 2 2" xfId="3359" xr:uid="{00000000-0005-0000-0000-0000FC0C0000}"/>
    <cellStyle name="Total 2 5 7 3 3" xfId="2719" xr:uid="{00000000-0005-0000-0000-0000FD0C0000}"/>
    <cellStyle name="Total 2 5 7 4" xfId="1521" xr:uid="{00000000-0005-0000-0000-0000FE0C0000}"/>
    <cellStyle name="Total 2 5 7_Funded Places" xfId="1467" xr:uid="{00000000-0005-0000-0000-0000FF0C0000}"/>
    <cellStyle name="Total 2 5 8" xfId="619" xr:uid="{00000000-0005-0000-0000-0000000D0000}"/>
    <cellStyle name="Total 2 5 8 2" xfId="867" xr:uid="{00000000-0005-0000-0000-0000010D0000}"/>
    <cellStyle name="Total 2 5 8 2 2" xfId="2257" xr:uid="{00000000-0005-0000-0000-0000020D0000}"/>
    <cellStyle name="Total 2 5 8 2 2 2" xfId="3361" xr:uid="{00000000-0005-0000-0000-0000030D0000}"/>
    <cellStyle name="Total 2 5 8 2 3" xfId="2721" xr:uid="{00000000-0005-0000-0000-0000040D0000}"/>
    <cellStyle name="Total 2 5 8 3" xfId="1589" xr:uid="{00000000-0005-0000-0000-0000050D0000}"/>
    <cellStyle name="Total 2 5 8 3 2" xfId="2954" xr:uid="{00000000-0005-0000-0000-0000060D0000}"/>
    <cellStyle name="Total 2 5 8 4" xfId="2679" xr:uid="{00000000-0005-0000-0000-0000070D0000}"/>
    <cellStyle name="Total 2 5 8_Funded Places" xfId="1469" xr:uid="{00000000-0005-0000-0000-0000080D0000}"/>
    <cellStyle name="Total 2 5 9" xfId="620" xr:uid="{00000000-0005-0000-0000-0000090D0000}"/>
    <cellStyle name="Total 2 5 9 2" xfId="868" xr:uid="{00000000-0005-0000-0000-00000A0D0000}"/>
    <cellStyle name="Total 2 5 9 2 2" xfId="2258" xr:uid="{00000000-0005-0000-0000-00000B0D0000}"/>
    <cellStyle name="Total 2 5 9 2 2 2" xfId="3362" xr:uid="{00000000-0005-0000-0000-00000C0D0000}"/>
    <cellStyle name="Total 2 5 9 2 3" xfId="2722" xr:uid="{00000000-0005-0000-0000-00000D0D0000}"/>
    <cellStyle name="Total 2 5 9 3" xfId="918" xr:uid="{00000000-0005-0000-0000-00000E0D0000}"/>
    <cellStyle name="Total 2 5 9 3 2" xfId="2770" xr:uid="{00000000-0005-0000-0000-00000F0D0000}"/>
    <cellStyle name="Total 2 5 9 4" xfId="2359" xr:uid="{00000000-0005-0000-0000-0000100D0000}"/>
    <cellStyle name="Total 2 5 9_Funded Places" xfId="1470" xr:uid="{00000000-0005-0000-0000-0000110D0000}"/>
    <cellStyle name="Total 2 5_Funded Places" xfId="1456" xr:uid="{00000000-0005-0000-0000-0000120D0000}"/>
    <cellStyle name="Total 2 6" xfId="621" xr:uid="{00000000-0005-0000-0000-0000130D0000}"/>
    <cellStyle name="Total 2 6 2" xfId="869" xr:uid="{00000000-0005-0000-0000-0000140D0000}"/>
    <cellStyle name="Total 2 6 2 2" xfId="2259" xr:uid="{00000000-0005-0000-0000-0000150D0000}"/>
    <cellStyle name="Total 2 6 2 2 2" xfId="3363" xr:uid="{00000000-0005-0000-0000-0000160D0000}"/>
    <cellStyle name="Total 2 6 2 3" xfId="2723" xr:uid="{00000000-0005-0000-0000-0000170D0000}"/>
    <cellStyle name="Total 2 6 3" xfId="1565" xr:uid="{00000000-0005-0000-0000-0000180D0000}"/>
    <cellStyle name="Total 2 6 3 2" xfId="2930" xr:uid="{00000000-0005-0000-0000-0000190D0000}"/>
    <cellStyle name="Total 2 6 4" xfId="1499" xr:uid="{00000000-0005-0000-0000-00001A0D0000}"/>
    <cellStyle name="Total 2 6_Funded Places" xfId="1471" xr:uid="{00000000-0005-0000-0000-00001B0D0000}"/>
    <cellStyle name="Total 2 7" xfId="796" xr:uid="{00000000-0005-0000-0000-00001C0D0000}"/>
    <cellStyle name="Total 2 7 2" xfId="2156" xr:uid="{00000000-0005-0000-0000-00001D0D0000}"/>
    <cellStyle name="Total 2 7 2 2" xfId="3260" xr:uid="{00000000-0005-0000-0000-00001E0D0000}"/>
    <cellStyle name="Total 2 7 3" xfId="1753" xr:uid="{00000000-0005-0000-0000-00001F0D0000}"/>
    <cellStyle name="Total 2 8" xfId="876" xr:uid="{00000000-0005-0000-0000-0000200D0000}"/>
    <cellStyle name="Total 2 8 2" xfId="2728" xr:uid="{00000000-0005-0000-0000-0000210D0000}"/>
    <cellStyle name="Total 2 9" xfId="2262" xr:uid="{00000000-0005-0000-0000-0000220D0000}"/>
    <cellStyle name="Total 2_Funded Places" xfId="1368" xr:uid="{00000000-0005-0000-0000-0000230D0000}"/>
    <cellStyle name="Warning Text 2" xfId="80" xr:uid="{00000000-0005-0000-0000-0000240D0000}"/>
    <cellStyle name="whole number" xfId="81" xr:uid="{00000000-0005-0000-0000-0000250D0000}"/>
    <cellStyle name="whole number 2" xfId="82" xr:uid="{00000000-0005-0000-0000-000026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a:solidFill>
                  <a:schemeClr val="tx1"/>
                </a:solidFill>
              </a:rPr>
              <a:t>Number of childminding services</a:t>
            </a:r>
            <a:r>
              <a:rPr lang="en-GB" sz="1800" b="1" baseline="0">
                <a:solidFill>
                  <a:schemeClr val="tx1"/>
                </a:solidFill>
              </a:rPr>
              <a:t> and capacity, as at 31 December of each year</a:t>
            </a:r>
            <a:endParaRPr lang="en-GB"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[1]Childminders!$F$10</c:f>
              <c:strCache>
                <c:ptCount val="1"/>
                <c:pt idx="0">
                  <c:v>Number of Services</c:v>
                </c:pt>
              </c:strCache>
            </c:strRef>
          </c:tx>
          <c:spPr>
            <a:ln w="28575" cap="rnd">
              <a:solidFill>
                <a:schemeClr val="accent1"/>
              </a:solidFill>
              <a:round/>
            </a:ln>
            <a:effectLst/>
          </c:spPr>
          <c:marker>
            <c:symbol val="none"/>
          </c:marker>
          <c:dLbls>
            <c:delete val="1"/>
          </c:dLbls>
          <c:cat>
            <c:numRef>
              <c:f>[1]Childminders!$G$9:$I$9</c:f>
              <c:numCache>
                <c:formatCode>General</c:formatCode>
                <c:ptCount val="3"/>
                <c:pt idx="0">
                  <c:v>2016</c:v>
                </c:pt>
                <c:pt idx="1">
                  <c:v>2017</c:v>
                </c:pt>
                <c:pt idx="2">
                  <c:v>2018</c:v>
                </c:pt>
              </c:numCache>
            </c:numRef>
          </c:cat>
          <c:val>
            <c:numRef>
              <c:f>[1]Childminders!$G$10:$I$10</c:f>
              <c:numCache>
                <c:formatCode>General</c:formatCode>
                <c:ptCount val="3"/>
                <c:pt idx="0">
                  <c:v>184</c:v>
                </c:pt>
                <c:pt idx="1">
                  <c:v>173</c:v>
                </c:pt>
                <c:pt idx="2">
                  <c:v>173</c:v>
                </c:pt>
              </c:numCache>
            </c:numRef>
          </c:val>
          <c:smooth val="0"/>
          <c:extLst>
            <c:ext xmlns:c16="http://schemas.microsoft.com/office/drawing/2014/chart" uri="{C3380CC4-5D6E-409C-BE32-E72D297353CC}">
              <c16:uniqueId val="{00000000-5D81-4A89-80C7-E96F202B86D0}"/>
            </c:ext>
          </c:extLst>
        </c:ser>
        <c:ser>
          <c:idx val="1"/>
          <c:order val="1"/>
          <c:tx>
            <c:strRef>
              <c:f>[1]Childminders!$F$11</c:f>
              <c:strCache>
                <c:ptCount val="1"/>
                <c:pt idx="0">
                  <c:v>Capacity (registered places)</c:v>
                </c:pt>
              </c:strCache>
            </c:strRef>
          </c:tx>
          <c:spPr>
            <a:ln w="28575" cap="rnd">
              <a:solidFill>
                <a:schemeClr val="accent2"/>
              </a:solidFill>
              <a:round/>
            </a:ln>
            <a:effectLst/>
          </c:spPr>
          <c:marker>
            <c:symbol val="none"/>
          </c:marker>
          <c:dLbls>
            <c:delete val="1"/>
          </c:dLbls>
          <c:cat>
            <c:numRef>
              <c:f>[1]Childminders!$G$9:$I$9</c:f>
              <c:numCache>
                <c:formatCode>General</c:formatCode>
                <c:ptCount val="3"/>
                <c:pt idx="0">
                  <c:v>2016</c:v>
                </c:pt>
                <c:pt idx="1">
                  <c:v>2017</c:v>
                </c:pt>
                <c:pt idx="2">
                  <c:v>2018</c:v>
                </c:pt>
              </c:numCache>
            </c:numRef>
          </c:cat>
          <c:val>
            <c:numRef>
              <c:f>[1]Childminders!$G$11:$I$11</c:f>
              <c:numCache>
                <c:formatCode>General</c:formatCode>
                <c:ptCount val="3"/>
                <c:pt idx="0">
                  <c:v>1087</c:v>
                </c:pt>
                <c:pt idx="1">
                  <c:v>1034</c:v>
                </c:pt>
                <c:pt idx="2">
                  <c:v>1031</c:v>
                </c:pt>
              </c:numCache>
            </c:numRef>
          </c:val>
          <c:smooth val="0"/>
          <c:extLst>
            <c:ext xmlns:c16="http://schemas.microsoft.com/office/drawing/2014/chart" uri="{C3380CC4-5D6E-409C-BE32-E72D297353CC}">
              <c16:uniqueId val="{00000001-5D81-4A89-80C7-E96F202B86D0}"/>
            </c:ext>
          </c:extLst>
        </c:ser>
        <c:dLbls>
          <c:showLegendKey val="0"/>
          <c:showVal val="1"/>
          <c:showCatName val="0"/>
          <c:showSerName val="0"/>
          <c:showPercent val="0"/>
          <c:showBubbleSize val="0"/>
        </c:dLbls>
        <c:smooth val="0"/>
        <c:axId val="530046520"/>
        <c:axId val="530043240"/>
      </c:lineChart>
      <c:catAx>
        <c:axId val="530046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043240"/>
        <c:crosses val="autoZero"/>
        <c:auto val="1"/>
        <c:lblAlgn val="ctr"/>
        <c:lblOffset val="100"/>
        <c:noMultiLvlLbl val="0"/>
      </c:catAx>
      <c:valAx>
        <c:axId val="530043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046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emf"/><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40F17CF-51F6-4DE8-B377-CEEE1C7FA8D8}"/>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 vacancies</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148167</xdr:rowOff>
    </xdr:from>
    <xdr:to>
      <xdr:col>1</xdr:col>
      <xdr:colOff>1563</xdr:colOff>
      <xdr:row>39</xdr:row>
      <xdr:rowOff>137583</xdr:rowOff>
    </xdr:to>
    <xdr:pic>
      <xdr:nvPicPr>
        <xdr:cNvPr id="3" name="Picture 2">
          <a:extLst>
            <a:ext uri="{FF2B5EF4-FFF2-40B4-BE49-F238E27FC236}">
              <a16:creationId xmlns:a16="http://schemas.microsoft.com/office/drawing/2014/main" id="{F254514D-0D57-4A32-8760-4F38C028C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21667"/>
          <a:ext cx="3102480" cy="3799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1381126</xdr:colOff>
      <xdr:row>15</xdr:row>
      <xdr:rowOff>133350</xdr:rowOff>
    </xdr:from>
    <xdr:to>
      <xdr:col>7</xdr:col>
      <xdr:colOff>1050761</xdr:colOff>
      <xdr:row>31</xdr:row>
      <xdr:rowOff>125325</xdr:rowOff>
    </xdr:to>
    <xdr:pic>
      <xdr:nvPicPr>
        <xdr:cNvPr id="2" name="Picture 1">
          <a:extLst>
            <a:ext uri="{FF2B5EF4-FFF2-40B4-BE49-F238E27FC236}">
              <a16:creationId xmlns:a16="http://schemas.microsoft.com/office/drawing/2014/main" id="{0D62E75B-EA90-4C2E-8C0B-8BFF3BE8FB79}"/>
            </a:ext>
          </a:extLst>
        </xdr:cNvPr>
        <xdr:cNvPicPr>
          <a:picLocks noChangeAspect="1"/>
        </xdr:cNvPicPr>
      </xdr:nvPicPr>
      <xdr:blipFill>
        <a:blip xmlns:r="http://schemas.openxmlformats.org/officeDocument/2006/relationships" r:embed="rId1"/>
        <a:stretch>
          <a:fillRect/>
        </a:stretch>
      </xdr:blipFill>
      <xdr:spPr>
        <a:xfrm>
          <a:off x="8496301" y="3267075"/>
          <a:ext cx="4870285" cy="3240000"/>
        </a:xfrm>
        <a:prstGeom prst="rect">
          <a:avLst/>
        </a:prstGeom>
      </xdr:spPr>
    </xdr:pic>
    <xdr:clientData/>
  </xdr:twoCellAnchor>
  <xdr:twoCellAnchor editAs="oneCell">
    <xdr:from>
      <xdr:col>0</xdr:col>
      <xdr:colOff>1</xdr:colOff>
      <xdr:row>35</xdr:row>
      <xdr:rowOff>0</xdr:rowOff>
    </xdr:from>
    <xdr:to>
      <xdr:col>2</xdr:col>
      <xdr:colOff>1229955</xdr:colOff>
      <xdr:row>52</xdr:row>
      <xdr:rowOff>1500</xdr:rowOff>
    </xdr:to>
    <xdr:pic>
      <xdr:nvPicPr>
        <xdr:cNvPr id="3" name="Picture 2">
          <a:extLst>
            <a:ext uri="{FF2B5EF4-FFF2-40B4-BE49-F238E27FC236}">
              <a16:creationId xmlns:a16="http://schemas.microsoft.com/office/drawing/2014/main" id="{C9A5C6EF-062F-4E99-A349-A10B8630CF77}"/>
            </a:ext>
          </a:extLst>
        </xdr:cNvPr>
        <xdr:cNvPicPr>
          <a:picLocks noChangeAspect="1"/>
        </xdr:cNvPicPr>
      </xdr:nvPicPr>
      <xdr:blipFill>
        <a:blip xmlns:r="http://schemas.openxmlformats.org/officeDocument/2006/relationships" r:embed="rId2"/>
        <a:stretch>
          <a:fillRect/>
        </a:stretch>
      </xdr:blipFill>
      <xdr:spPr>
        <a:xfrm>
          <a:off x="1" y="7153275"/>
          <a:ext cx="4878029" cy="3240000"/>
        </a:xfrm>
        <a:prstGeom prst="rect">
          <a:avLst/>
        </a:prstGeom>
      </xdr:spPr>
    </xdr:pic>
    <xdr:clientData/>
  </xdr:twoCellAnchor>
  <xdr:twoCellAnchor editAs="oneCell">
    <xdr:from>
      <xdr:col>2</xdr:col>
      <xdr:colOff>1371601</xdr:colOff>
      <xdr:row>35</xdr:row>
      <xdr:rowOff>0</xdr:rowOff>
    </xdr:from>
    <xdr:to>
      <xdr:col>5</xdr:col>
      <xdr:colOff>1048980</xdr:colOff>
      <xdr:row>52</xdr:row>
      <xdr:rowOff>1500</xdr:rowOff>
    </xdr:to>
    <xdr:pic>
      <xdr:nvPicPr>
        <xdr:cNvPr id="4" name="Picture 3">
          <a:extLst>
            <a:ext uri="{FF2B5EF4-FFF2-40B4-BE49-F238E27FC236}">
              <a16:creationId xmlns:a16="http://schemas.microsoft.com/office/drawing/2014/main" id="{737D4CCA-C3AB-4254-AF34-84D1BE82F2E7}"/>
            </a:ext>
          </a:extLst>
        </xdr:cNvPr>
        <xdr:cNvPicPr>
          <a:picLocks noChangeAspect="1"/>
        </xdr:cNvPicPr>
      </xdr:nvPicPr>
      <xdr:blipFill>
        <a:blip xmlns:r="http://schemas.openxmlformats.org/officeDocument/2006/relationships" r:embed="rId3"/>
        <a:stretch>
          <a:fillRect/>
        </a:stretch>
      </xdr:blipFill>
      <xdr:spPr>
        <a:xfrm>
          <a:off x="5019676" y="7153275"/>
          <a:ext cx="4878029" cy="3240000"/>
        </a:xfrm>
        <a:prstGeom prst="rect">
          <a:avLst/>
        </a:prstGeom>
      </xdr:spPr>
    </xdr:pic>
    <xdr:clientData/>
  </xdr:twoCellAnchor>
  <xdr:twoCellAnchor editAs="oneCell">
    <xdr:from>
      <xdr:col>0</xdr:col>
      <xdr:colOff>1</xdr:colOff>
      <xdr:row>56</xdr:row>
      <xdr:rowOff>0</xdr:rowOff>
    </xdr:from>
    <xdr:to>
      <xdr:col>2</xdr:col>
      <xdr:colOff>1222211</xdr:colOff>
      <xdr:row>73</xdr:row>
      <xdr:rowOff>1500</xdr:rowOff>
    </xdr:to>
    <xdr:pic>
      <xdr:nvPicPr>
        <xdr:cNvPr id="5" name="Picture 4">
          <a:extLst>
            <a:ext uri="{FF2B5EF4-FFF2-40B4-BE49-F238E27FC236}">
              <a16:creationId xmlns:a16="http://schemas.microsoft.com/office/drawing/2014/main" id="{6E30527E-ED9A-42E8-A8D7-12D5365211E9}"/>
            </a:ext>
          </a:extLst>
        </xdr:cNvPr>
        <xdr:cNvPicPr>
          <a:picLocks noChangeAspect="1"/>
        </xdr:cNvPicPr>
      </xdr:nvPicPr>
      <xdr:blipFill>
        <a:blip xmlns:r="http://schemas.openxmlformats.org/officeDocument/2006/relationships" r:embed="rId4"/>
        <a:stretch>
          <a:fillRect/>
        </a:stretch>
      </xdr:blipFill>
      <xdr:spPr>
        <a:xfrm>
          <a:off x="1" y="11163300"/>
          <a:ext cx="4870285" cy="3240000"/>
        </a:xfrm>
        <a:prstGeom prst="rect">
          <a:avLst/>
        </a:prstGeom>
      </xdr:spPr>
    </xdr:pic>
    <xdr:clientData/>
  </xdr:twoCellAnchor>
  <xdr:twoCellAnchor editAs="oneCell">
    <xdr:from>
      <xdr:col>2</xdr:col>
      <xdr:colOff>1371601</xdr:colOff>
      <xdr:row>56</xdr:row>
      <xdr:rowOff>0</xdr:rowOff>
    </xdr:from>
    <xdr:to>
      <xdr:col>5</xdr:col>
      <xdr:colOff>1048980</xdr:colOff>
      <xdr:row>73</xdr:row>
      <xdr:rowOff>1500</xdr:rowOff>
    </xdr:to>
    <xdr:pic>
      <xdr:nvPicPr>
        <xdr:cNvPr id="6" name="Picture 5">
          <a:extLst>
            <a:ext uri="{FF2B5EF4-FFF2-40B4-BE49-F238E27FC236}">
              <a16:creationId xmlns:a16="http://schemas.microsoft.com/office/drawing/2014/main" id="{81019F74-F1F0-44BB-890D-56A06187582F}"/>
            </a:ext>
          </a:extLst>
        </xdr:cNvPr>
        <xdr:cNvPicPr>
          <a:picLocks noChangeAspect="1"/>
        </xdr:cNvPicPr>
      </xdr:nvPicPr>
      <xdr:blipFill>
        <a:blip xmlns:r="http://schemas.openxmlformats.org/officeDocument/2006/relationships" r:embed="rId5"/>
        <a:stretch>
          <a:fillRect/>
        </a:stretch>
      </xdr:blipFill>
      <xdr:spPr>
        <a:xfrm>
          <a:off x="5019676" y="11163300"/>
          <a:ext cx="4878029" cy="3240000"/>
        </a:xfrm>
        <a:prstGeom prst="rect">
          <a:avLst/>
        </a:prstGeom>
      </xdr:spPr>
    </xdr:pic>
    <xdr:clientData/>
  </xdr:twoCellAnchor>
  <xdr:twoCellAnchor editAs="oneCell">
    <xdr:from>
      <xdr:col>0</xdr:col>
      <xdr:colOff>0</xdr:colOff>
      <xdr:row>96</xdr:row>
      <xdr:rowOff>0</xdr:rowOff>
    </xdr:from>
    <xdr:to>
      <xdr:col>3</xdr:col>
      <xdr:colOff>114300</xdr:colOff>
      <xdr:row>101</xdr:row>
      <xdr:rowOff>28575</xdr:rowOff>
    </xdr:to>
    <xdr:pic>
      <xdr:nvPicPr>
        <xdr:cNvPr id="9" name="Picture 8">
          <a:extLst>
            <a:ext uri="{FF2B5EF4-FFF2-40B4-BE49-F238E27FC236}">
              <a16:creationId xmlns:a16="http://schemas.microsoft.com/office/drawing/2014/main" id="{EEC5F33C-6115-4878-A52D-DB9C272D5D5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88023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76</xdr:row>
      <xdr:rowOff>0</xdr:rowOff>
    </xdr:from>
    <xdr:to>
      <xdr:col>2</xdr:col>
      <xdr:colOff>1229955</xdr:colOff>
      <xdr:row>93</xdr:row>
      <xdr:rowOff>1500</xdr:rowOff>
    </xdr:to>
    <xdr:pic>
      <xdr:nvPicPr>
        <xdr:cNvPr id="10" name="Picture 9">
          <a:extLst>
            <a:ext uri="{FF2B5EF4-FFF2-40B4-BE49-F238E27FC236}">
              <a16:creationId xmlns:a16="http://schemas.microsoft.com/office/drawing/2014/main" id="{6C03F76C-8EE4-400C-9A0B-F2456270B2C9}"/>
            </a:ext>
          </a:extLst>
        </xdr:cNvPr>
        <xdr:cNvPicPr>
          <a:picLocks noChangeAspect="1"/>
        </xdr:cNvPicPr>
      </xdr:nvPicPr>
      <xdr:blipFill>
        <a:blip xmlns:r="http://schemas.openxmlformats.org/officeDocument/2006/relationships" r:embed="rId7"/>
        <a:stretch>
          <a:fillRect/>
        </a:stretch>
      </xdr:blipFill>
      <xdr:spPr>
        <a:xfrm>
          <a:off x="1" y="14982825"/>
          <a:ext cx="4878029" cy="3240000"/>
        </a:xfrm>
        <a:prstGeom prst="rect">
          <a:avLst/>
        </a:prstGeom>
      </xdr:spPr>
    </xdr:pic>
    <xdr:clientData/>
  </xdr:twoCellAnchor>
  <xdr:twoCellAnchor editAs="oneCell">
    <xdr:from>
      <xdr:col>2</xdr:col>
      <xdr:colOff>1352551</xdr:colOff>
      <xdr:row>76</xdr:row>
      <xdr:rowOff>0</xdr:rowOff>
    </xdr:from>
    <xdr:to>
      <xdr:col>5</xdr:col>
      <xdr:colOff>1022186</xdr:colOff>
      <xdr:row>93</xdr:row>
      <xdr:rowOff>1500</xdr:rowOff>
    </xdr:to>
    <xdr:pic>
      <xdr:nvPicPr>
        <xdr:cNvPr id="11" name="Picture 10">
          <a:extLst>
            <a:ext uri="{FF2B5EF4-FFF2-40B4-BE49-F238E27FC236}">
              <a16:creationId xmlns:a16="http://schemas.microsoft.com/office/drawing/2014/main" id="{AB450E3C-CC46-45FE-8DC6-F3C7AE88E6CD}"/>
            </a:ext>
          </a:extLst>
        </xdr:cNvPr>
        <xdr:cNvPicPr>
          <a:picLocks noChangeAspect="1"/>
        </xdr:cNvPicPr>
      </xdr:nvPicPr>
      <xdr:blipFill>
        <a:blip xmlns:r="http://schemas.openxmlformats.org/officeDocument/2006/relationships" r:embed="rId8"/>
        <a:stretch>
          <a:fillRect/>
        </a:stretch>
      </xdr:blipFill>
      <xdr:spPr>
        <a:xfrm>
          <a:off x="5000626" y="14982825"/>
          <a:ext cx="4870285" cy="32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0</xdr:rowOff>
    </xdr:from>
    <xdr:ext cx="9848850" cy="468077"/>
    <xdr:sp macro="" textlink="">
      <xdr:nvSpPr>
        <xdr:cNvPr id="3" name="TextBox 2">
          <a:extLst>
            <a:ext uri="{FF2B5EF4-FFF2-40B4-BE49-F238E27FC236}">
              <a16:creationId xmlns:a16="http://schemas.microsoft.com/office/drawing/2014/main" id="{99B33571-D454-42DB-8B84-DA190A973ACF}"/>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twoCellAnchor>
    <xdr:from>
      <xdr:col>0</xdr:col>
      <xdr:colOff>0</xdr:colOff>
      <xdr:row>17</xdr:row>
      <xdr:rowOff>0</xdr:rowOff>
    </xdr:from>
    <xdr:to>
      <xdr:col>3</xdr:col>
      <xdr:colOff>235500</xdr:colOff>
      <xdr:row>37</xdr:row>
      <xdr:rowOff>13200</xdr:rowOff>
    </xdr:to>
    <xdr:graphicFrame macro="">
      <xdr:nvGraphicFramePr>
        <xdr:cNvPr id="4" name="Chart 3">
          <a:extLst>
            <a:ext uri="{FF2B5EF4-FFF2-40B4-BE49-F238E27FC236}">
              <a16:creationId xmlns:a16="http://schemas.microsoft.com/office/drawing/2014/main" id="{EF38F6E9-1D83-4304-A3C7-1CCD01A96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1125212</xdr:colOff>
      <xdr:row>34</xdr:row>
      <xdr:rowOff>30813</xdr:rowOff>
    </xdr:to>
    <xdr:pic>
      <xdr:nvPicPr>
        <xdr:cNvPr id="2" name="Picture 1">
          <a:extLst>
            <a:ext uri="{FF2B5EF4-FFF2-40B4-BE49-F238E27FC236}">
              <a16:creationId xmlns:a16="http://schemas.microsoft.com/office/drawing/2014/main" id="{F5CC2AD3-F46C-4064-946C-87B25517F29F}"/>
            </a:ext>
          </a:extLst>
        </xdr:cNvPr>
        <xdr:cNvPicPr>
          <a:picLocks noChangeAspect="1"/>
        </xdr:cNvPicPr>
      </xdr:nvPicPr>
      <xdr:blipFill>
        <a:blip xmlns:r="http://schemas.openxmlformats.org/officeDocument/2006/relationships" r:embed="rId1"/>
        <a:stretch>
          <a:fillRect/>
        </a:stretch>
      </xdr:blipFill>
      <xdr:spPr>
        <a:xfrm>
          <a:off x="0" y="2943225"/>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2</xdr:col>
      <xdr:colOff>1391912</xdr:colOff>
      <xdr:row>46</xdr:row>
      <xdr:rowOff>24716</xdr:rowOff>
    </xdr:to>
    <xdr:pic>
      <xdr:nvPicPr>
        <xdr:cNvPr id="2" name="Picture 1">
          <a:extLst>
            <a:ext uri="{FF2B5EF4-FFF2-40B4-BE49-F238E27FC236}">
              <a16:creationId xmlns:a16="http://schemas.microsoft.com/office/drawing/2014/main" id="{228EDAAF-D346-412E-987C-C8694827B5FE}"/>
            </a:ext>
          </a:extLst>
        </xdr:cNvPr>
        <xdr:cNvPicPr>
          <a:picLocks noChangeAspect="1"/>
        </xdr:cNvPicPr>
      </xdr:nvPicPr>
      <xdr:blipFill>
        <a:blip xmlns:r="http://schemas.openxmlformats.org/officeDocument/2006/relationships" r:embed="rId1"/>
        <a:stretch>
          <a:fillRect/>
        </a:stretch>
      </xdr:blipFill>
      <xdr:spPr>
        <a:xfrm>
          <a:off x="0" y="5238750"/>
          <a:ext cx="5773412" cy="3834716"/>
        </a:xfrm>
        <a:prstGeom prst="rect">
          <a:avLst/>
        </a:prstGeom>
      </xdr:spPr>
    </xdr:pic>
    <xdr:clientData/>
  </xdr:twoCellAnchor>
  <xdr:twoCellAnchor editAs="oneCell">
    <xdr:from>
      <xdr:col>2</xdr:col>
      <xdr:colOff>1495425</xdr:colOff>
      <xdr:row>26</xdr:row>
      <xdr:rowOff>9525</xdr:rowOff>
    </xdr:from>
    <xdr:to>
      <xdr:col>6</xdr:col>
      <xdr:colOff>182237</xdr:colOff>
      <xdr:row>46</xdr:row>
      <xdr:rowOff>34241</xdr:rowOff>
    </xdr:to>
    <xdr:pic>
      <xdr:nvPicPr>
        <xdr:cNvPr id="3" name="Picture 2">
          <a:extLst>
            <a:ext uri="{FF2B5EF4-FFF2-40B4-BE49-F238E27FC236}">
              <a16:creationId xmlns:a16="http://schemas.microsoft.com/office/drawing/2014/main" id="{4B0C79E8-5309-4F37-AF39-4FAC5BC8D56C}"/>
            </a:ext>
          </a:extLst>
        </xdr:cNvPr>
        <xdr:cNvPicPr>
          <a:picLocks noChangeAspect="1"/>
        </xdr:cNvPicPr>
      </xdr:nvPicPr>
      <xdr:blipFill>
        <a:blip xmlns:r="http://schemas.openxmlformats.org/officeDocument/2006/relationships" r:embed="rId2"/>
        <a:stretch>
          <a:fillRect/>
        </a:stretch>
      </xdr:blipFill>
      <xdr:spPr>
        <a:xfrm>
          <a:off x="5876925" y="5248275"/>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3</xdr:col>
      <xdr:colOff>344162</xdr:colOff>
      <xdr:row>47</xdr:row>
      <xdr:rowOff>30813</xdr:rowOff>
    </xdr:to>
    <xdr:pic>
      <xdr:nvPicPr>
        <xdr:cNvPr id="2" name="Picture 1">
          <a:extLst>
            <a:ext uri="{FF2B5EF4-FFF2-40B4-BE49-F238E27FC236}">
              <a16:creationId xmlns:a16="http://schemas.microsoft.com/office/drawing/2014/main" id="{426A07B7-E2A6-444C-A3FA-D543FAC89E7A}"/>
            </a:ext>
          </a:extLst>
        </xdr:cNvPr>
        <xdr:cNvPicPr>
          <a:picLocks noChangeAspect="1"/>
        </xdr:cNvPicPr>
      </xdr:nvPicPr>
      <xdr:blipFill>
        <a:blip xmlns:r="http://schemas.openxmlformats.org/officeDocument/2006/relationships" r:embed="rId1"/>
        <a:stretch>
          <a:fillRect/>
        </a:stretch>
      </xdr:blipFill>
      <xdr:spPr>
        <a:xfrm>
          <a:off x="0" y="5619750"/>
          <a:ext cx="5773412" cy="3840813"/>
        </a:xfrm>
        <a:prstGeom prst="rect">
          <a:avLst/>
        </a:prstGeom>
      </xdr:spPr>
    </xdr:pic>
    <xdr:clientData/>
  </xdr:twoCellAnchor>
  <xdr:twoCellAnchor editAs="oneCell">
    <xdr:from>
      <xdr:col>3</xdr:col>
      <xdr:colOff>476250</xdr:colOff>
      <xdr:row>27</xdr:row>
      <xdr:rowOff>0</xdr:rowOff>
    </xdr:from>
    <xdr:to>
      <xdr:col>7</xdr:col>
      <xdr:colOff>648962</xdr:colOff>
      <xdr:row>47</xdr:row>
      <xdr:rowOff>24716</xdr:rowOff>
    </xdr:to>
    <xdr:pic>
      <xdr:nvPicPr>
        <xdr:cNvPr id="3" name="Picture 2">
          <a:extLst>
            <a:ext uri="{FF2B5EF4-FFF2-40B4-BE49-F238E27FC236}">
              <a16:creationId xmlns:a16="http://schemas.microsoft.com/office/drawing/2014/main" id="{28E57B85-6E91-4182-90E9-AFFB23EB5D23}"/>
            </a:ext>
          </a:extLst>
        </xdr:cNvPr>
        <xdr:cNvPicPr>
          <a:picLocks noChangeAspect="1"/>
        </xdr:cNvPicPr>
      </xdr:nvPicPr>
      <xdr:blipFill>
        <a:blip xmlns:r="http://schemas.openxmlformats.org/officeDocument/2006/relationships" r:embed="rId2"/>
        <a:stretch>
          <a:fillRect/>
        </a:stretch>
      </xdr:blipFill>
      <xdr:spPr>
        <a:xfrm>
          <a:off x="5905500" y="5619750"/>
          <a:ext cx="5773412" cy="3834716"/>
        </a:xfrm>
        <a:prstGeom prst="rect">
          <a:avLst/>
        </a:prstGeom>
      </xdr:spPr>
    </xdr:pic>
    <xdr:clientData/>
  </xdr:twoCellAnchor>
  <xdr:twoCellAnchor editAs="oneCell">
    <xdr:from>
      <xdr:col>0</xdr:col>
      <xdr:colOff>0</xdr:colOff>
      <xdr:row>87</xdr:row>
      <xdr:rowOff>0</xdr:rowOff>
    </xdr:from>
    <xdr:to>
      <xdr:col>3</xdr:col>
      <xdr:colOff>344162</xdr:colOff>
      <xdr:row>107</xdr:row>
      <xdr:rowOff>24716</xdr:rowOff>
    </xdr:to>
    <xdr:pic>
      <xdr:nvPicPr>
        <xdr:cNvPr id="8" name="Picture 7">
          <a:extLst>
            <a:ext uri="{FF2B5EF4-FFF2-40B4-BE49-F238E27FC236}">
              <a16:creationId xmlns:a16="http://schemas.microsoft.com/office/drawing/2014/main" id="{1CF40DCA-1989-4082-A3E9-43488CD082F8}"/>
            </a:ext>
          </a:extLst>
        </xdr:cNvPr>
        <xdr:cNvPicPr>
          <a:picLocks noChangeAspect="1"/>
        </xdr:cNvPicPr>
      </xdr:nvPicPr>
      <xdr:blipFill>
        <a:blip xmlns:r="http://schemas.openxmlformats.org/officeDocument/2006/relationships" r:embed="rId3"/>
        <a:stretch>
          <a:fillRect/>
        </a:stretch>
      </xdr:blipFill>
      <xdr:spPr>
        <a:xfrm>
          <a:off x="0" y="18230850"/>
          <a:ext cx="5773412" cy="3834716"/>
        </a:xfrm>
        <a:prstGeom prst="rect">
          <a:avLst/>
        </a:prstGeom>
      </xdr:spPr>
    </xdr:pic>
    <xdr:clientData/>
  </xdr:twoCellAnchor>
  <xdr:twoCellAnchor editAs="oneCell">
    <xdr:from>
      <xdr:col>3</xdr:col>
      <xdr:colOff>523875</xdr:colOff>
      <xdr:row>87</xdr:row>
      <xdr:rowOff>0</xdr:rowOff>
    </xdr:from>
    <xdr:to>
      <xdr:col>7</xdr:col>
      <xdr:colOff>696587</xdr:colOff>
      <xdr:row>107</xdr:row>
      <xdr:rowOff>30813</xdr:rowOff>
    </xdr:to>
    <xdr:pic>
      <xdr:nvPicPr>
        <xdr:cNvPr id="9" name="Picture 8">
          <a:extLst>
            <a:ext uri="{FF2B5EF4-FFF2-40B4-BE49-F238E27FC236}">
              <a16:creationId xmlns:a16="http://schemas.microsoft.com/office/drawing/2014/main" id="{C5437800-1203-49D1-9386-62E1B99F2BD1}"/>
            </a:ext>
          </a:extLst>
        </xdr:cNvPr>
        <xdr:cNvPicPr>
          <a:picLocks noChangeAspect="1"/>
        </xdr:cNvPicPr>
      </xdr:nvPicPr>
      <xdr:blipFill>
        <a:blip xmlns:r="http://schemas.openxmlformats.org/officeDocument/2006/relationships" r:embed="rId4"/>
        <a:stretch>
          <a:fillRect/>
        </a:stretch>
      </xdr:blipFill>
      <xdr:spPr>
        <a:xfrm>
          <a:off x="5953125" y="18230850"/>
          <a:ext cx="5773412" cy="38408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licy%20and%20Development/Information%20Analysts/Project%20Work/ELC%20Profiles%202018/~Template%20Pivots%20and%20Population%20Stat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s"/>
      <sheetName val="NRS Population Stats + Maps"/>
      <sheetName val="Childminders"/>
      <sheetName val="2019 notes"/>
    </sheetNames>
    <sheetDataSet>
      <sheetData sheetId="0">
        <row r="428">
          <cell r="AF428" t="str">
            <v>Breakfast or Before School</v>
          </cell>
        </row>
      </sheetData>
      <sheetData sheetId="1"/>
      <sheetData sheetId="2">
        <row r="9">
          <cell r="G9">
            <v>2016</v>
          </cell>
          <cell r="H9">
            <v>2017</v>
          </cell>
          <cell r="I9">
            <v>2018</v>
          </cell>
        </row>
        <row r="10">
          <cell r="F10" t="str">
            <v>Number of Services</v>
          </cell>
          <cell r="G10">
            <v>184</v>
          </cell>
          <cell r="H10">
            <v>173</v>
          </cell>
          <cell r="I10">
            <v>173</v>
          </cell>
        </row>
        <row r="11">
          <cell r="F11" t="str">
            <v>Capacity (registered places)</v>
          </cell>
          <cell r="G11">
            <v>1087</v>
          </cell>
          <cell r="H11">
            <v>1034</v>
          </cell>
          <cell r="I11">
            <v>1031</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2987-9D00-42DF-B7EB-4DA86CF6DB08}">
  <sheetPr>
    <pageSetUpPr fitToPage="1"/>
  </sheetPr>
  <dimension ref="A1:A19"/>
  <sheetViews>
    <sheetView tabSelected="1" zoomScale="90" zoomScaleNormal="90" workbookViewId="0"/>
  </sheetViews>
  <sheetFormatPr defaultRowHeight="15"/>
  <cols>
    <col min="1" max="1" width="46.5703125" style="87" customWidth="1"/>
    <col min="2" max="17" width="12.28515625" style="87" customWidth="1"/>
    <col min="18" max="16384" width="9.140625" style="87"/>
  </cols>
  <sheetData>
    <row r="1" spans="1:1" ht="21">
      <c r="A1" s="35" t="s">
        <v>116</v>
      </c>
    </row>
    <row r="3" spans="1:1" ht="15.75">
      <c r="A3" s="180"/>
    </row>
    <row r="4" spans="1:1" ht="15.75">
      <c r="A4" s="195" t="s">
        <v>47</v>
      </c>
    </row>
    <row r="5" spans="1:1" ht="15.75">
      <c r="A5" s="196" t="s">
        <v>54</v>
      </c>
    </row>
    <row r="6" spans="1:1" ht="15.75">
      <c r="A6" s="196" t="s">
        <v>55</v>
      </c>
    </row>
    <row r="7" spans="1:1" ht="15.75">
      <c r="A7" s="196" t="s">
        <v>98</v>
      </c>
    </row>
    <row r="8" spans="1:1" ht="15.75">
      <c r="A8" s="196" t="s">
        <v>56</v>
      </c>
    </row>
    <row r="9" spans="1:1" ht="15.75">
      <c r="A9" s="196" t="s">
        <v>57</v>
      </c>
    </row>
    <row r="10" spans="1:1" ht="15.75">
      <c r="A10" s="196" t="s">
        <v>58</v>
      </c>
    </row>
    <row r="11" spans="1:1" ht="15.75">
      <c r="A11" s="196" t="s">
        <v>59</v>
      </c>
    </row>
    <row r="12" spans="1:1" ht="15.75">
      <c r="A12" s="196" t="s">
        <v>60</v>
      </c>
    </row>
    <row r="13" spans="1:1" ht="15.75">
      <c r="A13" s="196" t="s">
        <v>61</v>
      </c>
    </row>
    <row r="14" spans="1:1" ht="15.75">
      <c r="A14" s="196" t="s">
        <v>62</v>
      </c>
    </row>
    <row r="15" spans="1:1" ht="15.75">
      <c r="A15" s="196" t="s">
        <v>63</v>
      </c>
    </row>
    <row r="16" spans="1:1" ht="15.75">
      <c r="A16" s="196" t="s">
        <v>64</v>
      </c>
    </row>
    <row r="17" spans="1:1" ht="15.75">
      <c r="A17" s="179"/>
    </row>
    <row r="18" spans="1:1" ht="15.75">
      <c r="A18" s="179"/>
    </row>
    <row r="19" spans="1:1" ht="15.75">
      <c r="A19" s="179"/>
    </row>
  </sheetData>
  <hyperlinks>
    <hyperlink ref="A5" location="'Summary Tables and Charts'!A1" display="Summary Tables and Charts" xr:uid="{F0710E5E-B557-4DAF-92CD-FFCAD0A64356}"/>
    <hyperlink ref="A6" location="'Number of Services and Capacity'!A1" display="Number of Services and Capacity" xr:uid="{BF980548-1178-4F7B-B862-8553E4AC8892}"/>
    <hyperlink ref="A8" location="'Funded Places'!A1" display="Funded Places" xr:uid="{6464BE4C-2389-45D1-A5B3-A35203F8DD22}"/>
    <hyperlink ref="A9" location="'Trend in Children Registered'!A1" display="Trend in Children Registered" xr:uid="{63B59AF8-6BC6-4DCF-B797-0D3279B51905}"/>
    <hyperlink ref="A10" location="'Registered Children by Age'!A1" display="Registered Children by Age" xr:uid="{5FC1203C-5001-4F78-9D8D-60EB34D1D684}"/>
    <hyperlink ref="A11" location="'Service Quality'!A1" display="Service Quality" xr:uid="{2E8D378C-8681-4404-ABDA-9945B6ADB607}"/>
    <hyperlink ref="A12" location="'Sessions and Opening Times'!A1" display="Sessions and Opening Times" xr:uid="{E1626DD7-5AA9-4223-8646-70F80FBBB8F9}"/>
    <hyperlink ref="A13" location="'SIMD and Urban or Rural'!A1" display="SIMD and Urban or Rural" xr:uid="{F6326ADE-696D-4226-91E7-68265D466829}"/>
    <hyperlink ref="A14" location="'Staffing and Vacancies'!A1" display="Staffing and Vacancies" xr:uid="{FA5780ED-E4A4-4B2D-8C11-D0555A22BDBE}"/>
    <hyperlink ref="A15" location="'National Rec Population Stats'!A1" display="National Rec Population Stats" xr:uid="{7BA6E5A8-55F3-4A27-84F9-5A2FEF911113}"/>
    <hyperlink ref="A16" location="'Care Service List'!A1" display="Care Service List" xr:uid="{2941063A-A7D8-4900-BB6E-4FFAA732E7CA}"/>
    <hyperlink ref="A7" location="'Number of CMs and capacity'!A1" display="Number of childminding services and capacity" xr:uid="{C4EC1BC1-A9D3-48A4-8DA3-DE203DCF5039}"/>
  </hyperlinks>
  <pageMargins left="0.7" right="0.7" top="0.75" bottom="0.75" header="0.3" footer="0.3"/>
  <pageSetup paperSize="9" scale="53"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9"/>
  <sheetViews>
    <sheetView zoomScaleNormal="100" workbookViewId="0"/>
  </sheetViews>
  <sheetFormatPr defaultRowHeight="15"/>
  <cols>
    <col min="1" max="1" width="30.42578125" customWidth="1"/>
    <col min="2" max="4" width="32.42578125" customWidth="1"/>
  </cols>
  <sheetData>
    <row r="1" spans="1:4" ht="21">
      <c r="A1" s="34" t="s">
        <v>123</v>
      </c>
    </row>
    <row r="4" spans="1:4" ht="15.75">
      <c r="A4" s="107" t="s">
        <v>124</v>
      </c>
    </row>
    <row r="5" spans="1:4" ht="30">
      <c r="A5" s="2" t="s">
        <v>2</v>
      </c>
      <c r="B5" s="14" t="s">
        <v>42</v>
      </c>
      <c r="C5" s="3" t="s">
        <v>9</v>
      </c>
      <c r="D5" s="3" t="s">
        <v>4</v>
      </c>
    </row>
    <row r="6" spans="1:4">
      <c r="A6" s="165" t="s">
        <v>76</v>
      </c>
      <c r="B6" s="89">
        <v>2</v>
      </c>
      <c r="C6" s="97">
        <v>5</v>
      </c>
      <c r="D6" s="97">
        <v>234</v>
      </c>
    </row>
    <row r="7" spans="1:4">
      <c r="A7" s="165"/>
      <c r="B7" s="89">
        <v>3</v>
      </c>
      <c r="C7" s="97">
        <v>2</v>
      </c>
      <c r="D7" s="97">
        <v>38</v>
      </c>
    </row>
    <row r="8" spans="1:4">
      <c r="A8" s="165"/>
      <c r="B8" s="89">
        <v>4</v>
      </c>
      <c r="C8" s="97">
        <v>8</v>
      </c>
      <c r="D8" s="97">
        <v>399</v>
      </c>
    </row>
    <row r="9" spans="1:4">
      <c r="A9" s="165"/>
      <c r="B9" s="89" t="s">
        <v>148</v>
      </c>
      <c r="C9" s="97">
        <v>3</v>
      </c>
      <c r="D9" s="97">
        <v>244</v>
      </c>
    </row>
    <row r="10" spans="1:4">
      <c r="A10" s="70" t="s">
        <v>149</v>
      </c>
      <c r="B10" s="70"/>
      <c r="C10" s="99">
        <v>18</v>
      </c>
      <c r="D10" s="99">
        <v>915</v>
      </c>
    </row>
    <row r="11" spans="1:4">
      <c r="A11" s="165" t="s">
        <v>74</v>
      </c>
      <c r="B11" s="89" t="s">
        <v>150</v>
      </c>
      <c r="C11" s="97">
        <v>1</v>
      </c>
      <c r="D11" s="97">
        <v>20</v>
      </c>
    </row>
    <row r="12" spans="1:4">
      <c r="A12" s="165"/>
      <c r="B12" s="89">
        <v>2</v>
      </c>
      <c r="C12" s="97">
        <v>3</v>
      </c>
      <c r="D12" s="97">
        <v>80</v>
      </c>
    </row>
    <row r="13" spans="1:4">
      <c r="A13" s="165"/>
      <c r="B13" s="89">
        <v>3</v>
      </c>
      <c r="C13" s="97">
        <v>6</v>
      </c>
      <c r="D13" s="97">
        <v>155</v>
      </c>
    </row>
    <row r="14" spans="1:4">
      <c r="A14" s="165"/>
      <c r="B14" s="89">
        <v>4</v>
      </c>
      <c r="C14" s="97">
        <v>10</v>
      </c>
      <c r="D14" s="97">
        <v>250</v>
      </c>
    </row>
    <row r="15" spans="1:4">
      <c r="A15" s="165"/>
      <c r="B15" s="89" t="s">
        <v>148</v>
      </c>
      <c r="C15" s="97">
        <v>3</v>
      </c>
      <c r="D15" s="97">
        <v>85</v>
      </c>
    </row>
    <row r="16" spans="1:4">
      <c r="A16" s="70" t="s">
        <v>151</v>
      </c>
      <c r="B16" s="70"/>
      <c r="C16" s="99">
        <v>23</v>
      </c>
      <c r="D16" s="99">
        <v>590</v>
      </c>
    </row>
    <row r="17" spans="1:4">
      <c r="A17" s="165" t="s">
        <v>75</v>
      </c>
      <c r="B17" s="89">
        <v>2</v>
      </c>
      <c r="C17" s="97">
        <v>2</v>
      </c>
      <c r="D17" s="97">
        <v>112</v>
      </c>
    </row>
    <row r="18" spans="1:4">
      <c r="A18" s="165"/>
      <c r="B18" s="89">
        <v>3</v>
      </c>
      <c r="C18" s="97">
        <v>1</v>
      </c>
      <c r="D18" s="97">
        <v>44</v>
      </c>
    </row>
    <row r="19" spans="1:4">
      <c r="A19" s="165"/>
      <c r="B19" s="89">
        <v>4</v>
      </c>
      <c r="C19" s="97">
        <v>8</v>
      </c>
      <c r="D19" s="97">
        <v>267</v>
      </c>
    </row>
    <row r="20" spans="1:4" s="118" customFormat="1">
      <c r="A20" s="165"/>
      <c r="B20" s="89" t="s">
        <v>148</v>
      </c>
      <c r="C20" s="97">
        <v>2</v>
      </c>
      <c r="D20" s="97">
        <v>56</v>
      </c>
    </row>
    <row r="21" spans="1:4" s="118" customFormat="1">
      <c r="A21" s="70" t="s">
        <v>152</v>
      </c>
      <c r="B21" s="70"/>
      <c r="C21" s="99">
        <v>13</v>
      </c>
      <c r="D21" s="99">
        <v>479</v>
      </c>
    </row>
    <row r="22" spans="1:4" s="118" customFormat="1">
      <c r="A22" s="177" t="s">
        <v>7</v>
      </c>
      <c r="B22" s="177"/>
      <c r="C22" s="166">
        <v>54</v>
      </c>
      <c r="D22" s="166">
        <v>1984</v>
      </c>
    </row>
    <row r="23" spans="1:4" s="147" customFormat="1"/>
    <row r="24" spans="1:4" s="147" customFormat="1"/>
    <row r="25" spans="1:4" ht="15.75">
      <c r="A25" s="108" t="s">
        <v>125</v>
      </c>
      <c r="B25" s="15"/>
      <c r="C25" s="15"/>
      <c r="D25" s="15"/>
    </row>
    <row r="26" spans="1:4">
      <c r="A26" s="43" t="s">
        <v>2</v>
      </c>
      <c r="B26" s="43" t="s">
        <v>10</v>
      </c>
      <c r="C26" s="45" t="s">
        <v>9</v>
      </c>
      <c r="D26" s="44" t="s">
        <v>4</v>
      </c>
    </row>
    <row r="27" spans="1:4">
      <c r="A27" s="165" t="s">
        <v>76</v>
      </c>
      <c r="B27" s="96" t="s">
        <v>153</v>
      </c>
      <c r="C27" s="97">
        <v>9</v>
      </c>
      <c r="D27" s="97">
        <v>493</v>
      </c>
    </row>
    <row r="28" spans="1:4">
      <c r="A28" s="165"/>
      <c r="B28" s="96" t="s">
        <v>154</v>
      </c>
      <c r="C28" s="97">
        <v>5</v>
      </c>
      <c r="D28" s="97">
        <v>251</v>
      </c>
    </row>
    <row r="29" spans="1:4">
      <c r="A29" s="165"/>
      <c r="B29" s="96" t="s">
        <v>155</v>
      </c>
      <c r="C29" s="97">
        <v>4</v>
      </c>
      <c r="D29" s="97">
        <v>171</v>
      </c>
    </row>
    <row r="30" spans="1:4">
      <c r="A30" s="159" t="s">
        <v>149</v>
      </c>
      <c r="B30" s="159"/>
      <c r="C30" s="99">
        <v>18</v>
      </c>
      <c r="D30" s="99">
        <v>915</v>
      </c>
    </row>
    <row r="31" spans="1:4">
      <c r="A31" s="165" t="s">
        <v>74</v>
      </c>
      <c r="B31" s="96" t="s">
        <v>153</v>
      </c>
      <c r="C31" s="97">
        <v>4</v>
      </c>
      <c r="D31" s="97">
        <v>115</v>
      </c>
    </row>
    <row r="32" spans="1:4">
      <c r="A32" s="165"/>
      <c r="B32" s="96" t="s">
        <v>154</v>
      </c>
      <c r="C32" s="97">
        <v>7</v>
      </c>
      <c r="D32" s="97">
        <v>240</v>
      </c>
    </row>
    <row r="33" spans="1:4">
      <c r="A33" s="165"/>
      <c r="B33" s="96" t="s">
        <v>155</v>
      </c>
      <c r="C33" s="97">
        <v>12</v>
      </c>
      <c r="D33" s="97">
        <v>235</v>
      </c>
    </row>
    <row r="34" spans="1:4">
      <c r="A34" s="159" t="s">
        <v>151</v>
      </c>
      <c r="B34" s="159"/>
      <c r="C34" s="99">
        <v>23</v>
      </c>
      <c r="D34" s="99">
        <v>590</v>
      </c>
    </row>
    <row r="35" spans="1:4">
      <c r="A35" s="165" t="s">
        <v>75</v>
      </c>
      <c r="B35" s="96" t="s">
        <v>153</v>
      </c>
      <c r="C35" s="97">
        <v>4</v>
      </c>
      <c r="D35" s="97">
        <v>179</v>
      </c>
    </row>
    <row r="36" spans="1:4">
      <c r="A36" s="165"/>
      <c r="B36" s="96" t="s">
        <v>154</v>
      </c>
      <c r="C36" s="97">
        <v>1</v>
      </c>
      <c r="D36" s="97">
        <v>15</v>
      </c>
    </row>
    <row r="37" spans="1:4">
      <c r="A37" s="165"/>
      <c r="B37" s="96" t="s">
        <v>155</v>
      </c>
      <c r="C37" s="97">
        <v>8</v>
      </c>
      <c r="D37" s="97">
        <v>285</v>
      </c>
    </row>
    <row r="38" spans="1:4">
      <c r="A38" s="159" t="s">
        <v>152</v>
      </c>
      <c r="B38" s="159"/>
      <c r="C38" s="99">
        <v>13</v>
      </c>
      <c r="D38" s="99">
        <v>479</v>
      </c>
    </row>
    <row r="39" spans="1:4">
      <c r="A39" s="65" t="s">
        <v>7</v>
      </c>
      <c r="B39" s="65"/>
      <c r="C39" s="166">
        <v>54</v>
      </c>
      <c r="D39" s="166">
        <v>1984</v>
      </c>
    </row>
  </sheetData>
  <pageMargins left="0.7" right="0.7" top="0.75" bottom="0.75" header="0.3" footer="0.3"/>
  <pageSetup paperSize="9" scale="53"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1"/>
  <sheetViews>
    <sheetView zoomScaleNormal="100" workbookViewId="0"/>
  </sheetViews>
  <sheetFormatPr defaultRowHeight="15"/>
  <cols>
    <col min="1" max="1" width="29.42578125" customWidth="1"/>
    <col min="2" max="2" width="25.42578125" customWidth="1"/>
    <col min="3" max="8" width="22.85546875" customWidth="1"/>
  </cols>
  <sheetData>
    <row r="1" spans="1:8" ht="21">
      <c r="A1" s="34" t="s">
        <v>121</v>
      </c>
    </row>
    <row r="2" spans="1:8" s="157" customFormat="1"/>
    <row r="3" spans="1:8" s="157" customFormat="1"/>
    <row r="4" spans="1:8" s="157" customFormat="1">
      <c r="A4" s="228" t="s">
        <v>361</v>
      </c>
    </row>
    <row r="5" spans="1:8" s="157" customFormat="1">
      <c r="A5" s="186"/>
    </row>
    <row r="6" spans="1:8" ht="15.75">
      <c r="A6" s="109" t="s">
        <v>110</v>
      </c>
    </row>
    <row r="7" spans="1:8">
      <c r="A7" s="2" t="s">
        <v>1</v>
      </c>
      <c r="B7" s="65" t="s">
        <v>2</v>
      </c>
      <c r="C7" s="17" t="s">
        <v>24</v>
      </c>
      <c r="D7" s="17" t="s">
        <v>25</v>
      </c>
      <c r="E7" s="17" t="s">
        <v>51</v>
      </c>
      <c r="F7" s="17" t="s">
        <v>52</v>
      </c>
      <c r="G7" s="16" t="s">
        <v>85</v>
      </c>
      <c r="H7" s="16" t="s">
        <v>86</v>
      </c>
    </row>
    <row r="8" spans="1:8">
      <c r="A8" s="96" t="s">
        <v>78</v>
      </c>
      <c r="B8" s="96"/>
      <c r="C8" s="51">
        <v>5</v>
      </c>
      <c r="D8" s="53">
        <v>2.25</v>
      </c>
      <c r="E8" s="51">
        <v>5</v>
      </c>
      <c r="F8" s="51">
        <v>2.25</v>
      </c>
      <c r="G8" s="184"/>
      <c r="H8" s="184"/>
    </row>
    <row r="9" spans="1:8">
      <c r="A9" s="96" t="s">
        <v>67</v>
      </c>
      <c r="B9" s="96" t="s">
        <v>76</v>
      </c>
      <c r="C9" s="51">
        <v>192</v>
      </c>
      <c r="D9" s="53">
        <v>140.07000000000002</v>
      </c>
      <c r="E9" s="51">
        <v>186</v>
      </c>
      <c r="F9" s="51">
        <v>145.23000000000002</v>
      </c>
      <c r="G9" s="184"/>
      <c r="H9" s="184"/>
    </row>
    <row r="10" spans="1:8">
      <c r="A10" s="96"/>
      <c r="B10" s="96" t="s">
        <v>74</v>
      </c>
      <c r="C10" s="51">
        <v>110</v>
      </c>
      <c r="D10" s="53">
        <v>52.26</v>
      </c>
      <c r="E10" s="51">
        <v>127</v>
      </c>
      <c r="F10" s="51">
        <v>55.629999999999995</v>
      </c>
      <c r="G10" s="184"/>
      <c r="H10" s="184"/>
    </row>
    <row r="11" spans="1:8">
      <c r="A11" s="96"/>
      <c r="B11" s="96" t="s">
        <v>79</v>
      </c>
      <c r="C11" s="51">
        <v>99</v>
      </c>
      <c r="D11" s="53">
        <v>56.430000000000007</v>
      </c>
      <c r="E11" s="51">
        <v>104</v>
      </c>
      <c r="F11" s="51">
        <v>66.66</v>
      </c>
      <c r="G11" s="184"/>
      <c r="H11" s="184"/>
    </row>
    <row r="12" spans="1:8">
      <c r="A12" s="129" t="s">
        <v>68</v>
      </c>
      <c r="B12" s="159"/>
      <c r="C12" s="68">
        <v>401</v>
      </c>
      <c r="D12" s="71">
        <v>248.76000000000002</v>
      </c>
      <c r="E12" s="68">
        <v>417</v>
      </c>
      <c r="F12" s="68">
        <v>267.52</v>
      </c>
      <c r="G12" s="185"/>
      <c r="H12" s="185"/>
    </row>
    <row r="13" spans="1:8">
      <c r="A13" s="96" t="s">
        <v>80</v>
      </c>
      <c r="B13" s="96"/>
      <c r="C13" s="51">
        <v>55</v>
      </c>
      <c r="D13" s="53">
        <v>27.900000000000006</v>
      </c>
      <c r="E13" s="51">
        <v>34</v>
      </c>
      <c r="F13" s="51">
        <v>15.26</v>
      </c>
      <c r="G13" s="184"/>
      <c r="H13" s="184"/>
    </row>
    <row r="14" spans="1:8" s="119" customFormat="1">
      <c r="A14" s="91" t="s">
        <v>7</v>
      </c>
      <c r="B14" s="91"/>
      <c r="C14" s="93">
        <v>461</v>
      </c>
      <c r="D14" s="168">
        <v>278.91000000000003</v>
      </c>
      <c r="E14" s="93">
        <v>456</v>
      </c>
      <c r="F14" s="93">
        <v>285.02999999999997</v>
      </c>
      <c r="G14" s="185"/>
      <c r="H14" s="185"/>
    </row>
    <row r="15" spans="1:8" s="119" customFormat="1"/>
    <row r="17" spans="1:7" ht="15.75">
      <c r="A17" s="109" t="s">
        <v>111</v>
      </c>
    </row>
    <row r="18" spans="1:7" ht="45">
      <c r="A18" s="12" t="s">
        <v>1</v>
      </c>
      <c r="B18" s="12" t="s">
        <v>2</v>
      </c>
      <c r="C18" s="5" t="s">
        <v>45</v>
      </c>
      <c r="D18" s="5" t="s">
        <v>46</v>
      </c>
      <c r="E18" s="110" t="s">
        <v>73</v>
      </c>
    </row>
    <row r="19" spans="1:7">
      <c r="A19" s="96" t="s">
        <v>78</v>
      </c>
      <c r="B19" s="139"/>
      <c r="C19" s="187"/>
      <c r="D19" s="188"/>
      <c r="E19" s="187"/>
      <c r="F19" s="78"/>
      <c r="G19" s="78"/>
    </row>
    <row r="20" spans="1:7">
      <c r="A20" s="96" t="s">
        <v>67</v>
      </c>
      <c r="B20" s="139" t="s">
        <v>76</v>
      </c>
      <c r="C20" s="187"/>
      <c r="D20" s="188"/>
      <c r="E20" s="187"/>
      <c r="F20" s="79"/>
    </row>
    <row r="21" spans="1:7">
      <c r="A21" s="96"/>
      <c r="B21" s="139" t="s">
        <v>74</v>
      </c>
      <c r="C21" s="187"/>
      <c r="D21" s="188"/>
      <c r="E21" s="187"/>
      <c r="F21" s="79"/>
    </row>
    <row r="22" spans="1:7">
      <c r="A22" s="96"/>
      <c r="B22" s="139" t="s">
        <v>75</v>
      </c>
      <c r="C22" s="187"/>
      <c r="D22" s="188"/>
      <c r="E22" s="187"/>
      <c r="F22" s="79"/>
    </row>
    <row r="23" spans="1:7">
      <c r="A23" s="130" t="s">
        <v>68</v>
      </c>
      <c r="B23" s="141"/>
      <c r="C23" s="189"/>
      <c r="D23" s="190"/>
      <c r="E23" s="189"/>
      <c r="F23" s="79"/>
    </row>
    <row r="24" spans="1:7">
      <c r="A24" s="96" t="s">
        <v>80</v>
      </c>
      <c r="B24" s="139"/>
      <c r="C24" s="187"/>
      <c r="D24" s="188"/>
      <c r="E24" s="187"/>
      <c r="F24" s="79"/>
    </row>
    <row r="25" spans="1:7" s="119" customFormat="1">
      <c r="A25" s="91" t="s">
        <v>7</v>
      </c>
      <c r="B25" s="140"/>
      <c r="C25" s="189"/>
      <c r="D25" s="190"/>
      <c r="E25" s="189"/>
      <c r="F25" s="120"/>
    </row>
    <row r="26" spans="1:7" s="119" customFormat="1">
      <c r="F26" s="120"/>
    </row>
    <row r="27" spans="1:7" s="119" customFormat="1">
      <c r="F27" s="120"/>
    </row>
    <row r="28" spans="1:7" ht="15.75">
      <c r="A28" s="109" t="s">
        <v>112</v>
      </c>
    </row>
    <row r="29" spans="1:7" ht="45">
      <c r="A29" s="52" t="s">
        <v>1</v>
      </c>
      <c r="B29" s="30" t="s">
        <v>2</v>
      </c>
      <c r="C29" s="77" t="s">
        <v>43</v>
      </c>
      <c r="D29" s="77" t="s">
        <v>44</v>
      </c>
      <c r="E29" s="112" t="s">
        <v>73</v>
      </c>
    </row>
    <row r="30" spans="1:7" s="40" customFormat="1">
      <c r="A30" s="96" t="s">
        <v>78</v>
      </c>
      <c r="B30" s="139"/>
      <c r="C30" s="187"/>
      <c r="D30" s="188"/>
      <c r="E30" s="187"/>
      <c r="F30" s="80"/>
    </row>
    <row r="31" spans="1:7" s="40" customFormat="1">
      <c r="A31" s="96" t="s">
        <v>67</v>
      </c>
      <c r="B31" s="139" t="s">
        <v>76</v>
      </c>
      <c r="C31" s="187"/>
      <c r="D31" s="188"/>
      <c r="E31" s="187"/>
      <c r="F31" s="80"/>
    </row>
    <row r="32" spans="1:7" s="40" customFormat="1">
      <c r="A32" s="96"/>
      <c r="B32" s="139" t="s">
        <v>74</v>
      </c>
      <c r="C32" s="187"/>
      <c r="D32" s="188"/>
      <c r="E32" s="187"/>
      <c r="F32" s="80"/>
    </row>
    <row r="33" spans="1:6" s="40" customFormat="1">
      <c r="A33" s="96"/>
      <c r="B33" s="139" t="s">
        <v>75</v>
      </c>
      <c r="C33" s="187"/>
      <c r="D33" s="188"/>
      <c r="E33" s="187"/>
      <c r="F33" s="80"/>
    </row>
    <row r="34" spans="1:6">
      <c r="A34" s="130" t="s">
        <v>68</v>
      </c>
      <c r="B34" s="141"/>
      <c r="C34" s="189"/>
      <c r="D34" s="190"/>
      <c r="E34" s="189"/>
      <c r="F34" s="80"/>
    </row>
    <row r="35" spans="1:6">
      <c r="A35" s="96" t="s">
        <v>80</v>
      </c>
      <c r="B35" s="139"/>
      <c r="C35" s="187"/>
      <c r="D35" s="188"/>
      <c r="E35" s="187"/>
    </row>
    <row r="36" spans="1:6">
      <c r="A36" s="91" t="s">
        <v>7</v>
      </c>
      <c r="B36" s="140"/>
      <c r="C36" s="189"/>
      <c r="D36" s="190"/>
      <c r="E36" s="189"/>
    </row>
    <row r="39" spans="1:6">
      <c r="A39" s="183"/>
      <c r="B39" s="183"/>
      <c r="C39" s="183"/>
      <c r="D39" s="183"/>
      <c r="E39" s="183"/>
    </row>
    <row r="40" spans="1:6">
      <c r="A40" s="183"/>
      <c r="B40" s="183"/>
      <c r="C40" s="183"/>
      <c r="D40" s="183"/>
      <c r="E40" s="183"/>
    </row>
    <row r="41" spans="1:6">
      <c r="A41" s="183"/>
      <c r="B41" s="183"/>
      <c r="C41" s="183"/>
      <c r="D41" s="183"/>
      <c r="E41" s="183"/>
    </row>
    <row r="42" spans="1:6">
      <c r="A42" s="183"/>
      <c r="B42" s="183"/>
      <c r="C42" s="183"/>
      <c r="D42" s="183"/>
      <c r="E42" s="183"/>
    </row>
    <row r="43" spans="1:6">
      <c r="A43" s="183"/>
      <c r="B43" s="183"/>
      <c r="C43" s="183"/>
      <c r="D43" s="183"/>
      <c r="E43" s="183"/>
    </row>
    <row r="44" spans="1:6">
      <c r="A44" s="183"/>
      <c r="B44" s="183"/>
      <c r="C44" s="183"/>
      <c r="D44" s="183"/>
      <c r="E44" s="183"/>
    </row>
    <row r="45" spans="1:6">
      <c r="A45" s="183"/>
      <c r="B45" s="183"/>
      <c r="C45" s="183"/>
      <c r="D45" s="183"/>
      <c r="E45" s="183"/>
    </row>
    <row r="46" spans="1:6">
      <c r="A46" s="183"/>
      <c r="B46" s="183"/>
      <c r="C46" s="183"/>
      <c r="D46" s="183"/>
      <c r="E46" s="183"/>
    </row>
    <row r="47" spans="1:6">
      <c r="A47" s="183"/>
      <c r="B47" s="183"/>
      <c r="C47" s="183"/>
      <c r="D47" s="183"/>
      <c r="E47" s="183"/>
    </row>
    <row r="48" spans="1:6">
      <c r="A48" s="183"/>
      <c r="B48" s="183"/>
      <c r="C48" s="183"/>
      <c r="D48" s="183"/>
      <c r="E48" s="183"/>
    </row>
    <row r="49" spans="1:5">
      <c r="A49" s="183"/>
      <c r="B49" s="183"/>
      <c r="C49" s="183"/>
      <c r="D49" s="183"/>
      <c r="E49" s="183"/>
    </row>
    <row r="50" spans="1:5">
      <c r="A50" s="183"/>
      <c r="B50" s="183"/>
      <c r="C50" s="183"/>
      <c r="D50" s="183"/>
      <c r="E50" s="183"/>
    </row>
    <row r="51" spans="1:5">
      <c r="A51" s="183"/>
      <c r="B51" s="183"/>
      <c r="C51" s="183"/>
      <c r="D51" s="183"/>
      <c r="E51" s="183"/>
    </row>
    <row r="52" spans="1:5">
      <c r="A52" s="183"/>
      <c r="B52" s="183"/>
      <c r="C52" s="183"/>
      <c r="D52" s="183"/>
      <c r="E52" s="183"/>
    </row>
    <row r="53" spans="1:5">
      <c r="A53" s="183"/>
      <c r="B53" s="183"/>
      <c r="C53" s="183"/>
      <c r="D53" s="183"/>
      <c r="E53" s="183"/>
    </row>
    <row r="54" spans="1:5">
      <c r="A54" s="183"/>
      <c r="B54" s="183"/>
      <c r="C54" s="183"/>
      <c r="D54" s="183"/>
      <c r="E54" s="183"/>
    </row>
    <row r="55" spans="1:5">
      <c r="A55" s="183"/>
      <c r="B55" s="183"/>
      <c r="C55" s="183"/>
      <c r="D55" s="183"/>
      <c r="E55" s="183"/>
    </row>
    <row r="56" spans="1:5">
      <c r="A56" s="183"/>
      <c r="B56" s="183"/>
      <c r="C56" s="183"/>
      <c r="D56" s="183"/>
      <c r="E56" s="183"/>
    </row>
    <row r="57" spans="1:5">
      <c r="A57" s="183"/>
      <c r="B57" s="183"/>
      <c r="C57" s="183"/>
      <c r="D57" s="183"/>
      <c r="E57" s="183"/>
    </row>
    <row r="58" spans="1:5" s="121" customFormat="1">
      <c r="A58" s="183"/>
      <c r="B58" s="183"/>
      <c r="C58" s="183"/>
      <c r="D58" s="183"/>
      <c r="E58" s="183"/>
    </row>
    <row r="59" spans="1:5" s="121" customFormat="1"/>
    <row r="61" spans="1:5" ht="15.75">
      <c r="A61" s="31" t="s">
        <v>122</v>
      </c>
    </row>
    <row r="62" spans="1:5">
      <c r="A62" s="183"/>
    </row>
    <row r="63" spans="1:5">
      <c r="A63" s="183"/>
    </row>
    <row r="64" spans="1:5">
      <c r="A64" s="183"/>
    </row>
    <row r="65" spans="1:1">
      <c r="A65" s="183"/>
    </row>
    <row r="66" spans="1:1">
      <c r="A66" s="183"/>
    </row>
    <row r="67" spans="1:1">
      <c r="A67" s="183"/>
    </row>
    <row r="68" spans="1:1">
      <c r="A68" s="183"/>
    </row>
    <row r="69" spans="1:1">
      <c r="A69" s="183"/>
    </row>
    <row r="70" spans="1:1">
      <c r="A70" s="183"/>
    </row>
    <row r="71" spans="1:1">
      <c r="A71" s="183"/>
    </row>
  </sheetData>
  <pageMargins left="0.7" right="0.7" top="0.75" bottom="0.75" header="0.3" footer="0.3"/>
  <pageSetup paperSize="9" scale="53"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1"/>
  <sheetViews>
    <sheetView zoomScaleNormal="100" zoomScaleSheetLayoutView="100" workbookViewId="0"/>
  </sheetViews>
  <sheetFormatPr defaultRowHeight="15"/>
  <cols>
    <col min="1" max="13" width="13.7109375" customWidth="1"/>
  </cols>
  <sheetData>
    <row r="1" spans="1:17" ht="21">
      <c r="A1" s="34" t="s">
        <v>118</v>
      </c>
    </row>
    <row r="2" spans="1:17" s="42" customFormat="1">
      <c r="A2" s="41"/>
    </row>
    <row r="5" spans="1:17" s="40" customFormat="1"/>
    <row r="6" spans="1:17" s="40" customFormat="1"/>
    <row r="7" spans="1:17" s="40" customFormat="1"/>
    <row r="8" spans="1:17" s="40" customFormat="1"/>
    <row r="9" spans="1:17" s="40" customFormat="1"/>
    <row r="10" spans="1:17" s="55" customFormat="1"/>
    <row r="11" spans="1:17" s="32" customFormat="1" ht="15.75">
      <c r="A11" s="109" t="s">
        <v>119</v>
      </c>
      <c r="B11" s="109"/>
      <c r="C11" s="109"/>
      <c r="D11" s="160"/>
      <c r="E11" s="160"/>
      <c r="F11" s="109"/>
      <c r="G11" s="109"/>
      <c r="H11" s="109" t="s">
        <v>120</v>
      </c>
      <c r="I11" s="109"/>
      <c r="J11" s="109"/>
      <c r="K11" s="109"/>
      <c r="L11" s="109"/>
      <c r="M11" s="109"/>
      <c r="N11" s="109"/>
      <c r="O11" s="109"/>
      <c r="P11" s="1"/>
      <c r="Q11" s="1"/>
    </row>
    <row r="12" spans="1:17" ht="31.5" customHeight="1">
      <c r="A12" s="131" t="s">
        <v>156</v>
      </c>
      <c r="B12" s="133">
        <v>2018</v>
      </c>
      <c r="C12" s="132">
        <v>2028</v>
      </c>
      <c r="D12" s="132" t="s">
        <v>157</v>
      </c>
      <c r="E12" s="132" t="s">
        <v>158</v>
      </c>
      <c r="F12" s="132" t="s">
        <v>159</v>
      </c>
      <c r="G12" s="200"/>
      <c r="H12" s="131" t="s">
        <v>156</v>
      </c>
      <c r="I12" s="133">
        <v>2018</v>
      </c>
      <c r="J12" s="132">
        <v>2028</v>
      </c>
      <c r="K12" s="132" t="s">
        <v>157</v>
      </c>
      <c r="L12" s="132" t="s">
        <v>158</v>
      </c>
      <c r="M12" s="132" t="s">
        <v>159</v>
      </c>
      <c r="N12" s="160"/>
      <c r="O12" s="160"/>
    </row>
    <row r="13" spans="1:17">
      <c r="A13" s="148">
        <v>0</v>
      </c>
      <c r="B13" s="220">
        <v>909</v>
      </c>
      <c r="C13" s="220">
        <v>924</v>
      </c>
      <c r="D13" s="221">
        <v>15</v>
      </c>
      <c r="E13" s="222">
        <v>1.65016501650165E-2</v>
      </c>
      <c r="F13" s="222">
        <v>1.036241417217827E-2</v>
      </c>
      <c r="G13" s="178"/>
      <c r="H13" s="148">
        <v>2</v>
      </c>
      <c r="I13" s="220">
        <v>989</v>
      </c>
      <c r="J13" s="220">
        <v>957</v>
      </c>
      <c r="K13" s="221">
        <v>-32</v>
      </c>
      <c r="L13" s="222">
        <v>-3.2355915065722954E-2</v>
      </c>
      <c r="M13" s="222">
        <v>1.3775473975715401E-2</v>
      </c>
      <c r="N13" s="160"/>
      <c r="O13" s="160"/>
    </row>
    <row r="14" spans="1:17">
      <c r="A14" s="148">
        <v>1</v>
      </c>
      <c r="B14" s="220">
        <v>889</v>
      </c>
      <c r="C14" s="220">
        <v>942</v>
      </c>
      <c r="D14" s="221">
        <v>53</v>
      </c>
      <c r="E14" s="222">
        <v>5.9617547806524188E-2</v>
      </c>
      <c r="F14" s="222">
        <v>5.1117795603089718E-2</v>
      </c>
      <c r="G14" s="178"/>
      <c r="H14" s="148">
        <v>3</v>
      </c>
      <c r="I14" s="220">
        <v>925</v>
      </c>
      <c r="J14" s="220">
        <v>965</v>
      </c>
      <c r="K14" s="221">
        <v>40</v>
      </c>
      <c r="L14" s="222">
        <v>4.3243243243243246E-2</v>
      </c>
      <c r="M14" s="222">
        <v>2.1957722670477319E-3</v>
      </c>
      <c r="N14" s="160"/>
      <c r="O14" s="160"/>
    </row>
    <row r="15" spans="1:17">
      <c r="A15" s="148">
        <v>2</v>
      </c>
      <c r="B15" s="161">
        <v>989</v>
      </c>
      <c r="C15" s="161">
        <v>957</v>
      </c>
      <c r="D15" s="162">
        <v>-32</v>
      </c>
      <c r="E15" s="149">
        <v>-3.2355915065722954E-2</v>
      </c>
      <c r="F15" s="149">
        <v>1.3775473975715401E-2</v>
      </c>
      <c r="G15" s="178"/>
      <c r="H15" s="148">
        <v>4</v>
      </c>
      <c r="I15" s="220">
        <v>969</v>
      </c>
      <c r="J15" s="220">
        <v>967</v>
      </c>
      <c r="K15" s="221">
        <v>-2</v>
      </c>
      <c r="L15" s="222">
        <v>-2.0639834881320948E-3</v>
      </c>
      <c r="M15" s="222">
        <v>-1.4341996129388997E-3</v>
      </c>
      <c r="N15" s="160"/>
      <c r="O15" s="160"/>
    </row>
    <row r="16" spans="1:17">
      <c r="A16" s="148">
        <v>3</v>
      </c>
      <c r="B16" s="161">
        <v>925</v>
      </c>
      <c r="C16" s="161">
        <v>965</v>
      </c>
      <c r="D16" s="162">
        <v>40</v>
      </c>
      <c r="E16" s="149">
        <v>4.3243243243243246E-2</v>
      </c>
      <c r="F16" s="149">
        <v>2.1957722670477319E-3</v>
      </c>
      <c r="G16" s="178"/>
      <c r="H16" s="178"/>
      <c r="I16" s="178"/>
      <c r="J16" s="178"/>
      <c r="K16" s="178"/>
      <c r="L16" s="178"/>
      <c r="M16" s="178"/>
      <c r="N16" s="160"/>
      <c r="O16" s="160"/>
    </row>
    <row r="17" spans="1:15">
      <c r="A17" s="148">
        <v>4</v>
      </c>
      <c r="B17" s="161">
        <v>969</v>
      </c>
      <c r="C17" s="161">
        <v>967</v>
      </c>
      <c r="D17" s="162">
        <v>-2</v>
      </c>
      <c r="E17" s="149">
        <v>-2.0639834881320948E-3</v>
      </c>
      <c r="F17" s="149">
        <v>-1.4341996129388997E-3</v>
      </c>
      <c r="G17" s="178"/>
      <c r="H17" s="178"/>
      <c r="I17" s="178"/>
      <c r="J17" s="178"/>
      <c r="K17" s="178"/>
      <c r="L17" s="178"/>
      <c r="M17" s="178"/>
      <c r="N17" s="160"/>
      <c r="O17" s="160"/>
    </row>
    <row r="18" spans="1:15">
      <c r="A18" s="148">
        <v>5</v>
      </c>
      <c r="B18" s="220">
        <v>1027</v>
      </c>
      <c r="C18" s="220">
        <v>979</v>
      </c>
      <c r="D18" s="221">
        <v>-48</v>
      </c>
      <c r="E18" s="222">
        <v>-4.6738072054527749E-2</v>
      </c>
      <c r="F18" s="222">
        <v>-1.5729573636826907E-2</v>
      </c>
      <c r="G18" s="178"/>
      <c r="H18" s="178"/>
      <c r="I18" s="178"/>
      <c r="J18" s="178"/>
      <c r="K18" s="178"/>
      <c r="L18" s="178"/>
      <c r="M18" s="178"/>
      <c r="N18" s="160"/>
      <c r="O18" s="160"/>
    </row>
    <row r="19" spans="1:15">
      <c r="A19" s="148">
        <v>6</v>
      </c>
      <c r="B19" s="220">
        <v>994</v>
      </c>
      <c r="C19" s="220">
        <v>995</v>
      </c>
      <c r="D19" s="221">
        <v>1</v>
      </c>
      <c r="E19" s="222">
        <v>1.006036217303823E-3</v>
      </c>
      <c r="F19" s="222">
        <v>-3.9031022533202897E-2</v>
      </c>
      <c r="G19" s="178"/>
      <c r="H19" s="178"/>
      <c r="I19" s="178"/>
      <c r="J19" s="178"/>
      <c r="K19" s="178"/>
      <c r="L19" s="178"/>
      <c r="M19" s="178"/>
      <c r="N19" s="160"/>
      <c r="O19" s="160"/>
    </row>
    <row r="20" spans="1:15">
      <c r="A20" s="163">
        <v>7</v>
      </c>
      <c r="B20" s="220">
        <v>1113</v>
      </c>
      <c r="C20" s="220">
        <v>1006</v>
      </c>
      <c r="D20" s="221">
        <v>-107</v>
      </c>
      <c r="E20" s="222">
        <v>-9.6136567834681039E-2</v>
      </c>
      <c r="F20" s="222">
        <v>-6.9540895061728392E-2</v>
      </c>
      <c r="G20" s="178"/>
      <c r="H20" s="178"/>
      <c r="I20" s="178"/>
      <c r="J20" s="178"/>
      <c r="K20" s="178"/>
      <c r="L20" s="178"/>
      <c r="M20" s="178"/>
      <c r="N20" s="160"/>
      <c r="O20" s="160"/>
    </row>
    <row r="21" spans="1:15">
      <c r="A21" s="148">
        <v>8</v>
      </c>
      <c r="B21" s="220">
        <v>1101</v>
      </c>
      <c r="C21" s="220">
        <v>1014</v>
      </c>
      <c r="D21" s="221">
        <v>-87</v>
      </c>
      <c r="E21" s="222">
        <v>-7.901907356948229E-2</v>
      </c>
      <c r="F21" s="222">
        <v>-2.5138769381316328E-2</v>
      </c>
      <c r="G21" s="178"/>
      <c r="H21" s="178"/>
      <c r="I21" s="178"/>
      <c r="J21" s="178"/>
      <c r="K21" s="178"/>
      <c r="L21" s="178"/>
      <c r="M21" s="178"/>
      <c r="N21" s="160"/>
      <c r="O21" s="160"/>
    </row>
    <row r="22" spans="1:15">
      <c r="A22" s="148">
        <v>9</v>
      </c>
      <c r="B22" s="220">
        <v>1108</v>
      </c>
      <c r="C22" s="220">
        <v>1020</v>
      </c>
      <c r="D22" s="221">
        <v>-88</v>
      </c>
      <c r="E22" s="222">
        <v>-7.9422382671480149E-2</v>
      </c>
      <c r="F22" s="222">
        <v>-5.1468531468531468E-2</v>
      </c>
      <c r="G22" s="178"/>
      <c r="H22" s="178"/>
      <c r="I22" s="178"/>
      <c r="J22" s="178"/>
      <c r="K22" s="178"/>
      <c r="L22" s="178"/>
      <c r="M22" s="178"/>
      <c r="N22" s="160"/>
      <c r="O22" s="160"/>
    </row>
    <row r="23" spans="1:15">
      <c r="A23" s="148">
        <v>10</v>
      </c>
      <c r="B23" s="220">
        <v>1219</v>
      </c>
      <c r="C23" s="220">
        <v>1018</v>
      </c>
      <c r="D23" s="221">
        <v>-201</v>
      </c>
      <c r="E23" s="222">
        <v>-0.16488925348646433</v>
      </c>
      <c r="F23" s="222">
        <v>-5.2333734800613749E-2</v>
      </c>
      <c r="G23" s="178"/>
      <c r="H23" s="178"/>
      <c r="I23" s="178"/>
      <c r="J23" s="178"/>
      <c r="K23" s="178"/>
      <c r="L23" s="178"/>
      <c r="M23" s="178"/>
      <c r="N23" s="160"/>
      <c r="O23" s="160"/>
    </row>
    <row r="24" spans="1:15">
      <c r="A24" s="148">
        <v>11</v>
      </c>
      <c r="B24" s="220">
        <v>1112</v>
      </c>
      <c r="C24" s="220">
        <v>993</v>
      </c>
      <c r="D24" s="221">
        <v>-119</v>
      </c>
      <c r="E24" s="222">
        <v>-0.10701438848920863</v>
      </c>
      <c r="F24" s="222">
        <v>-4.4332268809450223E-2</v>
      </c>
      <c r="G24" s="178"/>
      <c r="H24" s="178"/>
      <c r="I24" s="178"/>
      <c r="J24" s="178"/>
      <c r="K24" s="178"/>
      <c r="L24" s="178"/>
      <c r="M24" s="178"/>
      <c r="N24" s="160"/>
      <c r="O24" s="160"/>
    </row>
    <row r="25" spans="1:15">
      <c r="A25" s="148">
        <v>12</v>
      </c>
      <c r="B25" s="220">
        <v>1042</v>
      </c>
      <c r="C25" s="220">
        <v>1087</v>
      </c>
      <c r="D25" s="221">
        <v>45</v>
      </c>
      <c r="E25" s="222">
        <v>4.3186180422264873E-2</v>
      </c>
      <c r="F25" s="222">
        <v>1.7516147149677058E-2</v>
      </c>
      <c r="G25" s="178"/>
      <c r="H25" s="178"/>
      <c r="I25" s="178"/>
      <c r="J25" s="178"/>
      <c r="K25" s="178"/>
      <c r="L25" s="178"/>
      <c r="M25" s="178"/>
      <c r="N25" s="160"/>
      <c r="O25" s="160"/>
    </row>
    <row r="26" spans="1:15">
      <c r="A26" s="148">
        <v>13</v>
      </c>
      <c r="B26" s="220">
        <v>1046</v>
      </c>
      <c r="C26" s="220">
        <v>1052</v>
      </c>
      <c r="D26" s="221">
        <v>6</v>
      </c>
      <c r="E26" s="222">
        <v>5.7361376673040155E-3</v>
      </c>
      <c r="F26" s="222">
        <v>4.3318037666318233E-2</v>
      </c>
      <c r="G26" s="178"/>
      <c r="H26" s="178"/>
      <c r="I26" s="178"/>
      <c r="J26" s="178"/>
      <c r="K26" s="178"/>
      <c r="L26" s="178"/>
      <c r="M26" s="178"/>
      <c r="N26" s="160"/>
      <c r="O26" s="160"/>
    </row>
    <row r="27" spans="1:15">
      <c r="A27" s="148">
        <v>14</v>
      </c>
      <c r="B27" s="220">
        <v>1044</v>
      </c>
      <c r="C27" s="220">
        <v>1105</v>
      </c>
      <c r="D27" s="221">
        <v>61</v>
      </c>
      <c r="E27" s="222">
        <v>5.842911877394636E-2</v>
      </c>
      <c r="F27" s="222">
        <v>7.0240696267673028E-2</v>
      </c>
      <c r="G27" s="178"/>
      <c r="H27" s="178"/>
      <c r="I27" s="178"/>
      <c r="J27" s="178"/>
      <c r="K27" s="178"/>
      <c r="L27" s="178"/>
      <c r="M27" s="178"/>
      <c r="N27" s="160"/>
      <c r="O27" s="160"/>
    </row>
    <row r="28" spans="1:15">
      <c r="A28" s="148">
        <v>15</v>
      </c>
      <c r="B28" s="220">
        <v>1065</v>
      </c>
      <c r="C28" s="220">
        <v>1166</v>
      </c>
      <c r="D28" s="221">
        <v>101</v>
      </c>
      <c r="E28" s="222">
        <v>9.4835680751173712E-2</v>
      </c>
      <c r="F28" s="222">
        <v>0.12069992553983619</v>
      </c>
      <c r="G28" s="178"/>
      <c r="H28" s="178"/>
      <c r="I28" s="178"/>
      <c r="J28" s="178"/>
      <c r="K28" s="178"/>
      <c r="L28" s="178"/>
      <c r="M28" s="178"/>
      <c r="N28" s="160"/>
      <c r="O28" s="160"/>
    </row>
    <row r="29" spans="1:15">
      <c r="A29" s="148" t="s">
        <v>160</v>
      </c>
      <c r="B29" s="150">
        <v>16552</v>
      </c>
      <c r="C29" s="150">
        <v>16190</v>
      </c>
      <c r="D29" s="151">
        <v>-362</v>
      </c>
      <c r="E29" s="152">
        <v>-2.1870468825519573E-2</v>
      </c>
      <c r="F29" s="152">
        <v>-1.5155779764868902E-5</v>
      </c>
      <c r="G29" s="200"/>
      <c r="H29" s="200"/>
      <c r="I29" s="200"/>
      <c r="J29" s="200"/>
      <c r="K29" s="200"/>
      <c r="L29" s="200"/>
      <c r="M29" s="200"/>
      <c r="N29" s="160"/>
      <c r="O29" s="160"/>
    </row>
    <row r="30" spans="1:15">
      <c r="A30" s="49"/>
      <c r="B30" s="49"/>
      <c r="C30" s="49"/>
      <c r="D30" s="49"/>
      <c r="E30" s="49"/>
      <c r="F30" s="49"/>
      <c r="G30" s="49"/>
      <c r="H30" s="49"/>
      <c r="I30" s="49"/>
      <c r="J30" s="49"/>
      <c r="K30" s="49"/>
      <c r="L30" s="49"/>
      <c r="M30" s="49"/>
      <c r="N30" s="49"/>
    </row>
    <row r="31" spans="1:15">
      <c r="A31" s="49"/>
      <c r="B31" s="49"/>
      <c r="C31" s="49"/>
      <c r="D31" s="49"/>
      <c r="E31" s="49"/>
      <c r="F31" s="49"/>
      <c r="G31" s="49"/>
      <c r="H31" s="49"/>
      <c r="I31" s="49"/>
      <c r="J31" s="49"/>
      <c r="K31" s="49"/>
      <c r="L31" s="49"/>
      <c r="M31" s="49"/>
      <c r="N31" s="49"/>
    </row>
    <row r="32" spans="1:15">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s="40" customFormat="1">
      <c r="A35" s="49"/>
      <c r="B35" s="49"/>
      <c r="C35" s="49"/>
      <c r="D35" s="49"/>
      <c r="E35" s="49"/>
      <c r="F35" s="49"/>
      <c r="G35" s="49"/>
      <c r="H35" s="49"/>
      <c r="I35" s="49"/>
      <c r="J35" s="49"/>
      <c r="K35" s="49"/>
      <c r="L35" s="49"/>
      <c r="M35" s="49"/>
      <c r="N35" s="49"/>
    </row>
    <row r="36" spans="1:14" s="40" customFormat="1">
      <c r="A36" s="49"/>
      <c r="B36" s="49"/>
      <c r="C36" s="49"/>
      <c r="D36" s="49"/>
      <c r="E36" s="49"/>
      <c r="F36" s="49"/>
      <c r="G36" s="49"/>
      <c r="H36" s="49"/>
      <c r="I36" s="49"/>
      <c r="J36" s="49"/>
      <c r="K36" s="49"/>
      <c r="L36" s="49"/>
      <c r="M36" s="49"/>
      <c r="N36" s="49"/>
    </row>
    <row r="37" spans="1:14" s="40" customFormat="1">
      <c r="A37" s="49"/>
      <c r="B37" s="49"/>
      <c r="C37" s="49"/>
      <c r="D37" s="49"/>
      <c r="E37" s="49"/>
      <c r="F37" s="49"/>
      <c r="G37" s="49"/>
      <c r="H37" s="49"/>
      <c r="I37" s="49"/>
      <c r="J37" s="49"/>
      <c r="K37" s="49"/>
      <c r="L37" s="49"/>
      <c r="M37" s="49"/>
      <c r="N37" s="49"/>
    </row>
    <row r="38" spans="1:14" s="40" customFormat="1">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row r="45" spans="1:14">
      <c r="A45" s="49"/>
      <c r="B45" s="49"/>
      <c r="C45" s="49"/>
      <c r="D45" s="49"/>
      <c r="E45" s="49"/>
      <c r="F45" s="49"/>
      <c r="G45" s="49"/>
      <c r="H45" s="49"/>
      <c r="I45" s="49"/>
      <c r="J45" s="49"/>
      <c r="K45" s="49"/>
      <c r="L45" s="49"/>
      <c r="M45" s="49"/>
      <c r="N45" s="49"/>
    </row>
    <row r="46" spans="1:14">
      <c r="A46" s="49"/>
      <c r="B46" s="49"/>
      <c r="C46" s="49"/>
      <c r="D46" s="49"/>
      <c r="E46" s="49"/>
      <c r="F46" s="49"/>
      <c r="G46" s="49"/>
      <c r="H46" s="49"/>
      <c r="I46" s="49"/>
      <c r="J46" s="49"/>
      <c r="K46" s="49"/>
      <c r="L46" s="49"/>
      <c r="M46" s="49"/>
      <c r="N46" s="49"/>
    </row>
    <row r="47" spans="1:14">
      <c r="A47" s="49"/>
      <c r="B47" s="49"/>
      <c r="C47" s="49"/>
      <c r="D47" s="49"/>
      <c r="E47" s="49"/>
      <c r="F47" s="49"/>
      <c r="G47" s="49"/>
      <c r="H47" s="49"/>
      <c r="I47" s="49"/>
      <c r="J47" s="49"/>
      <c r="K47" s="49"/>
      <c r="L47" s="49"/>
      <c r="M47" s="49"/>
      <c r="N47" s="49"/>
    </row>
    <row r="48" spans="1:14">
      <c r="A48" s="49"/>
      <c r="B48" s="49"/>
      <c r="C48" s="49"/>
      <c r="D48" s="49"/>
      <c r="E48" s="49"/>
      <c r="F48" s="49"/>
      <c r="G48" s="49"/>
      <c r="H48" s="49"/>
      <c r="I48" s="49"/>
      <c r="J48" s="49"/>
      <c r="K48" s="49"/>
      <c r="L48" s="49"/>
      <c r="M48" s="49"/>
      <c r="N48" s="49"/>
    </row>
    <row r="49" spans="1:14">
      <c r="A49" s="49"/>
      <c r="B49" s="49"/>
      <c r="C49" s="49"/>
      <c r="D49" s="49"/>
      <c r="E49" s="49"/>
      <c r="F49" s="49"/>
      <c r="G49" s="49"/>
      <c r="H49" s="49"/>
      <c r="I49" s="49"/>
      <c r="J49" s="49"/>
      <c r="K49" s="49"/>
      <c r="L49" s="49"/>
      <c r="M49" s="49"/>
      <c r="N49" s="49"/>
    </row>
    <row r="50" spans="1:14">
      <c r="A50" s="49"/>
      <c r="B50" s="49"/>
      <c r="C50" s="49"/>
      <c r="D50" s="49"/>
      <c r="E50" s="49"/>
      <c r="F50" s="49"/>
      <c r="G50" s="49"/>
      <c r="H50" s="49"/>
      <c r="I50" s="49"/>
      <c r="J50" s="49"/>
      <c r="K50" s="49"/>
      <c r="L50" s="49"/>
      <c r="M50" s="49"/>
      <c r="N50" s="49"/>
    </row>
    <row r="51" spans="1:14">
      <c r="A51" s="49"/>
      <c r="B51" s="49"/>
      <c r="C51" s="49"/>
      <c r="D51" s="49"/>
      <c r="E51" s="49"/>
      <c r="F51" s="49"/>
      <c r="G51" s="49"/>
      <c r="H51" s="49"/>
      <c r="I51" s="49"/>
      <c r="J51" s="49"/>
      <c r="K51" s="49"/>
      <c r="L51" s="49"/>
      <c r="M51" s="49"/>
      <c r="N51" s="49"/>
    </row>
    <row r="52" spans="1:14">
      <c r="A52" s="49"/>
      <c r="B52" s="49"/>
      <c r="C52" s="49"/>
      <c r="D52" s="49"/>
      <c r="E52" s="49"/>
      <c r="F52" s="49"/>
      <c r="G52" s="49"/>
      <c r="H52" s="49"/>
      <c r="I52" s="49"/>
      <c r="J52" s="49"/>
      <c r="K52" s="49"/>
      <c r="L52" s="49"/>
      <c r="M52" s="49"/>
      <c r="N52" s="49"/>
    </row>
    <row r="53" spans="1:14">
      <c r="A53" s="49"/>
      <c r="B53" s="49"/>
      <c r="C53" s="49"/>
      <c r="D53" s="49"/>
      <c r="E53" s="49"/>
      <c r="F53" s="49"/>
      <c r="G53" s="49"/>
      <c r="H53" s="49"/>
      <c r="I53" s="49"/>
      <c r="J53" s="49"/>
      <c r="K53" s="49"/>
      <c r="L53" s="49"/>
      <c r="M53" s="49"/>
      <c r="N53" s="49"/>
    </row>
    <row r="54" spans="1:14">
      <c r="A54" s="49"/>
      <c r="B54" s="49"/>
      <c r="C54" s="49"/>
      <c r="D54" s="49"/>
      <c r="E54" s="49"/>
      <c r="F54" s="49"/>
      <c r="G54" s="49"/>
      <c r="H54" s="49"/>
      <c r="I54" s="49"/>
      <c r="J54" s="49"/>
      <c r="K54" s="49"/>
      <c r="L54" s="49"/>
      <c r="M54" s="49"/>
      <c r="N54" s="49"/>
    </row>
    <row r="55" spans="1:14">
      <c r="A55" s="49"/>
      <c r="B55" s="49"/>
      <c r="C55" s="49"/>
      <c r="D55" s="49"/>
      <c r="E55" s="49"/>
      <c r="F55" s="49"/>
      <c r="G55" s="49"/>
      <c r="H55" s="49"/>
      <c r="I55" s="49"/>
      <c r="J55" s="49"/>
      <c r="K55" s="49"/>
      <c r="L55" s="49"/>
      <c r="M55" s="49"/>
      <c r="N55" s="49"/>
    </row>
    <row r="56" spans="1:14">
      <c r="A56" s="49"/>
      <c r="B56" s="49"/>
      <c r="C56" s="49"/>
      <c r="D56" s="49"/>
      <c r="E56" s="49"/>
      <c r="F56" s="49"/>
      <c r="G56" s="49"/>
      <c r="H56" s="49"/>
      <c r="I56" s="49"/>
      <c r="J56" s="49"/>
      <c r="K56" s="49"/>
      <c r="L56" s="49"/>
      <c r="M56" s="49"/>
      <c r="N56" s="49"/>
    </row>
    <row r="57" spans="1:14">
      <c r="A57" s="49"/>
      <c r="B57" s="49"/>
      <c r="C57" s="49"/>
      <c r="D57" s="49"/>
      <c r="E57" s="49"/>
      <c r="F57" s="49"/>
      <c r="G57" s="49"/>
      <c r="H57" s="49"/>
      <c r="I57" s="49"/>
      <c r="J57" s="49"/>
      <c r="K57" s="49"/>
      <c r="L57" s="49"/>
      <c r="M57" s="49"/>
      <c r="N57" s="49"/>
    </row>
    <row r="58" spans="1:14">
      <c r="A58" s="49"/>
      <c r="B58" s="49"/>
      <c r="C58" s="49"/>
      <c r="D58" s="49"/>
      <c r="E58" s="49"/>
      <c r="F58" s="49"/>
      <c r="G58" s="49"/>
      <c r="H58" s="49"/>
      <c r="I58" s="49"/>
      <c r="J58" s="49"/>
      <c r="K58" s="49"/>
      <c r="L58" s="49"/>
      <c r="M58" s="49"/>
      <c r="N58" s="49"/>
    </row>
    <row r="59" spans="1:14">
      <c r="A59" s="49"/>
      <c r="B59" s="49"/>
      <c r="C59" s="49"/>
      <c r="D59" s="49"/>
      <c r="E59" s="49"/>
      <c r="F59" s="49"/>
      <c r="G59" s="49"/>
      <c r="H59" s="49"/>
      <c r="I59" s="49"/>
      <c r="J59" s="49"/>
      <c r="K59" s="49"/>
      <c r="L59" s="49"/>
      <c r="M59" s="49"/>
      <c r="N59" s="49"/>
    </row>
    <row r="60" spans="1:14">
      <c r="A60" s="49"/>
      <c r="B60" s="49"/>
      <c r="C60" s="49"/>
      <c r="D60" s="49"/>
      <c r="E60" s="49"/>
      <c r="F60" s="49"/>
      <c r="G60" s="49"/>
      <c r="H60" s="49"/>
      <c r="I60" s="49"/>
      <c r="J60" s="49"/>
      <c r="K60" s="49"/>
      <c r="L60" s="49"/>
      <c r="M60" s="49"/>
      <c r="N60" s="49"/>
    </row>
    <row r="61" spans="1:14">
      <c r="A61" s="49"/>
      <c r="B61" s="49"/>
      <c r="C61" s="49"/>
      <c r="D61" s="49"/>
      <c r="E61" s="49"/>
      <c r="F61" s="49"/>
      <c r="G61" s="49"/>
      <c r="H61" s="49"/>
      <c r="I61" s="49"/>
      <c r="J61" s="49"/>
      <c r="K61" s="49"/>
      <c r="L61" s="49"/>
      <c r="M61" s="49"/>
      <c r="N61" s="49"/>
    </row>
    <row r="62" spans="1:14">
      <c r="A62" s="49"/>
      <c r="B62" s="49"/>
      <c r="C62" s="49"/>
      <c r="D62" s="49"/>
      <c r="E62" s="49"/>
      <c r="F62" s="49"/>
      <c r="G62" s="49"/>
      <c r="H62" s="49"/>
      <c r="I62" s="49"/>
      <c r="J62" s="49"/>
      <c r="K62" s="49"/>
      <c r="L62" s="49"/>
      <c r="M62" s="49"/>
      <c r="N62" s="49"/>
    </row>
    <row r="63" spans="1:14">
      <c r="A63" s="49"/>
      <c r="B63" s="49"/>
      <c r="C63" s="49"/>
      <c r="D63" s="49"/>
      <c r="E63" s="49"/>
      <c r="F63" s="49"/>
      <c r="G63" s="49"/>
      <c r="H63" s="49"/>
      <c r="I63" s="49"/>
      <c r="J63" s="49"/>
      <c r="K63" s="49"/>
      <c r="L63" s="49"/>
      <c r="M63" s="49"/>
      <c r="N63" s="49"/>
    </row>
    <row r="64" spans="1:14">
      <c r="A64" s="49"/>
      <c r="B64" s="49"/>
      <c r="C64" s="49"/>
      <c r="D64" s="49"/>
      <c r="E64" s="49"/>
      <c r="F64" s="49"/>
      <c r="G64" s="49"/>
      <c r="H64" s="49"/>
      <c r="I64" s="49"/>
      <c r="J64" s="49"/>
      <c r="K64" s="49"/>
      <c r="L64" s="49"/>
      <c r="M64" s="49"/>
      <c r="N64" s="49"/>
    </row>
    <row r="65" spans="1:14" ht="29.25" customHeight="1">
      <c r="A65" s="49"/>
      <c r="B65" s="229"/>
      <c r="C65" s="229"/>
      <c r="D65" s="229"/>
      <c r="E65" s="229"/>
      <c r="F65" s="229"/>
      <c r="G65" s="229"/>
      <c r="H65" s="229"/>
      <c r="I65" s="229"/>
      <c r="J65" s="49"/>
      <c r="K65" s="49"/>
      <c r="L65" s="49"/>
      <c r="M65" s="49"/>
      <c r="N65" s="49"/>
    </row>
    <row r="66" spans="1:14">
      <c r="A66" s="49"/>
      <c r="B66" s="229"/>
      <c r="C66" s="229"/>
      <c r="D66" s="229"/>
      <c r="E66" s="229"/>
      <c r="F66" s="229"/>
      <c r="G66" s="229"/>
      <c r="H66" s="229"/>
      <c r="I66" s="229"/>
      <c r="J66" s="49"/>
      <c r="K66" s="49"/>
      <c r="L66" s="49"/>
      <c r="M66" s="49"/>
      <c r="N66" s="49"/>
    </row>
    <row r="67" spans="1:14">
      <c r="A67" s="49"/>
      <c r="B67" s="229"/>
      <c r="C67" s="229"/>
      <c r="D67" s="229"/>
      <c r="E67" s="229"/>
      <c r="F67" s="229"/>
      <c r="G67" s="229"/>
      <c r="H67" s="229"/>
      <c r="I67" s="229"/>
      <c r="J67" s="49"/>
      <c r="K67" s="49"/>
      <c r="L67" s="49"/>
      <c r="M67" s="49"/>
      <c r="N67" s="49"/>
    </row>
    <row r="68" spans="1:14">
      <c r="A68" s="49"/>
      <c r="B68" s="229"/>
      <c r="C68" s="229"/>
      <c r="D68" s="229"/>
      <c r="E68" s="229"/>
      <c r="F68" s="229"/>
      <c r="G68" s="229"/>
      <c r="H68" s="229"/>
      <c r="I68" s="229"/>
      <c r="J68" s="49"/>
      <c r="K68" s="49"/>
      <c r="L68" s="49"/>
      <c r="M68" s="49"/>
      <c r="N68" s="49"/>
    </row>
    <row r="69" spans="1:14">
      <c r="A69" s="49"/>
      <c r="B69" s="49"/>
      <c r="C69" s="49"/>
      <c r="D69" s="49"/>
      <c r="E69" s="49"/>
      <c r="F69" s="49"/>
      <c r="G69" s="49"/>
      <c r="H69" s="49"/>
      <c r="I69" s="49"/>
      <c r="J69" s="49"/>
      <c r="K69" s="49"/>
      <c r="L69" s="49"/>
      <c r="M69" s="49"/>
      <c r="N69" s="49"/>
    </row>
    <row r="70" spans="1:14">
      <c r="A70" s="49"/>
      <c r="B70" s="49"/>
      <c r="C70" s="49"/>
      <c r="D70" s="49"/>
      <c r="E70" s="49"/>
      <c r="F70" s="49"/>
      <c r="G70" s="49"/>
      <c r="H70" s="49"/>
      <c r="I70" s="49"/>
      <c r="J70" s="49"/>
      <c r="K70" s="49"/>
      <c r="L70" s="49"/>
      <c r="M70" s="49"/>
      <c r="N70" s="49"/>
    </row>
    <row r="71" spans="1:14">
      <c r="A71" s="49"/>
      <c r="B71" s="49"/>
      <c r="C71" s="49"/>
      <c r="D71" s="49"/>
      <c r="E71" s="49"/>
      <c r="F71" s="49"/>
      <c r="G71" s="49"/>
      <c r="H71" s="49"/>
      <c r="I71" s="49"/>
      <c r="J71" s="49"/>
      <c r="K71" s="49"/>
      <c r="L71" s="49"/>
      <c r="M71" s="49"/>
      <c r="N71" s="49"/>
    </row>
  </sheetData>
  <mergeCells count="16">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s>
  <pageMargins left="0.7" right="0.7" top="0.75" bottom="0.75" header="0.3" footer="0.3"/>
  <pageSetup paperSize="9" scale="53"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0"/>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53" customWidth="1"/>
    <col min="9" max="9" width="12.7109375" style="82" customWidth="1"/>
    <col min="10" max="10" width="11.28515625" style="153" customWidth="1"/>
    <col min="11" max="11" width="10.85546875" style="153" customWidth="1"/>
    <col min="12" max="12" width="13.7109375" style="153" bestFit="1" customWidth="1"/>
    <col min="13" max="13" width="13" style="153" customWidth="1"/>
    <col min="14" max="14" width="21" style="153" bestFit="1" customWidth="1"/>
  </cols>
  <sheetData>
    <row r="1" spans="1:14" ht="21">
      <c r="A1" s="34" t="s">
        <v>117</v>
      </c>
    </row>
    <row r="3" spans="1:14">
      <c r="B3" s="40"/>
      <c r="C3" s="40"/>
      <c r="D3" s="40"/>
    </row>
    <row r="4" spans="1:14" s="40" customFormat="1">
      <c r="A4" s="21" t="s">
        <v>113</v>
      </c>
      <c r="B4" s="182"/>
      <c r="E4" s="153"/>
      <c r="F4" s="153"/>
      <c r="G4" s="153"/>
      <c r="H4" s="153"/>
      <c r="I4" s="82"/>
      <c r="J4" s="153"/>
      <c r="K4" s="153"/>
      <c r="L4" s="153"/>
      <c r="M4" s="153"/>
      <c r="N4" s="153"/>
    </row>
    <row r="5" spans="1:14" s="49" customFormat="1">
      <c r="A5" s="182" t="s">
        <v>99</v>
      </c>
      <c r="B5" s="182" t="s">
        <v>100</v>
      </c>
      <c r="E5" s="153"/>
      <c r="F5" s="153"/>
      <c r="G5" s="153"/>
      <c r="H5" s="153"/>
      <c r="I5" s="82"/>
      <c r="J5" s="153"/>
      <c r="K5" s="153"/>
      <c r="L5" s="153"/>
      <c r="M5" s="153"/>
      <c r="N5" s="153"/>
    </row>
    <row r="6" spans="1:14">
      <c r="A6" s="182"/>
      <c r="B6" s="153" t="s">
        <v>101</v>
      </c>
    </row>
    <row r="7" spans="1:14" s="33" customFormat="1" ht="60">
      <c r="A7" s="66" t="s">
        <v>26</v>
      </c>
      <c r="B7" s="66" t="s">
        <v>27</v>
      </c>
      <c r="C7" s="66" t="s">
        <v>2</v>
      </c>
      <c r="D7" s="66" t="s">
        <v>11</v>
      </c>
      <c r="E7" s="81" t="s">
        <v>28</v>
      </c>
      <c r="F7" s="81" t="s">
        <v>29</v>
      </c>
      <c r="G7" s="81" t="s">
        <v>30</v>
      </c>
      <c r="H7" s="81" t="s">
        <v>31</v>
      </c>
      <c r="I7" s="81" t="s">
        <v>39</v>
      </c>
      <c r="J7" s="81" t="s">
        <v>32</v>
      </c>
      <c r="K7" s="81" t="s">
        <v>33</v>
      </c>
      <c r="L7" s="81" t="s">
        <v>53</v>
      </c>
      <c r="M7" s="81" t="s">
        <v>10</v>
      </c>
      <c r="N7" s="81" t="s">
        <v>34</v>
      </c>
    </row>
    <row r="8" spans="1:14">
      <c r="A8" s="223" t="s">
        <v>161</v>
      </c>
      <c r="B8" s="223" t="s">
        <v>67</v>
      </c>
      <c r="C8" s="223" t="s">
        <v>76</v>
      </c>
      <c r="D8" s="223" t="s">
        <v>162</v>
      </c>
      <c r="E8" s="223">
        <v>4</v>
      </c>
      <c r="F8" s="223">
        <v>4</v>
      </c>
      <c r="G8" s="223">
        <v>4</v>
      </c>
      <c r="H8" s="223">
        <v>3</v>
      </c>
      <c r="I8" s="224">
        <v>43266</v>
      </c>
      <c r="J8" s="223" t="s">
        <v>163</v>
      </c>
      <c r="K8" s="223">
        <v>85</v>
      </c>
      <c r="L8" s="223" t="s">
        <v>164</v>
      </c>
      <c r="M8" s="223" t="s">
        <v>165</v>
      </c>
      <c r="N8" s="223">
        <v>2</v>
      </c>
    </row>
    <row r="9" spans="1:14">
      <c r="A9" s="225" t="s">
        <v>166</v>
      </c>
      <c r="B9" s="225" t="s">
        <v>67</v>
      </c>
      <c r="C9" s="225" t="s">
        <v>76</v>
      </c>
      <c r="D9" s="225" t="s">
        <v>167</v>
      </c>
      <c r="E9" s="225">
        <v>4</v>
      </c>
      <c r="F9" s="225">
        <v>3</v>
      </c>
      <c r="G9" s="225">
        <v>3</v>
      </c>
      <c r="H9" s="225">
        <v>3</v>
      </c>
      <c r="I9" s="226">
        <v>43343</v>
      </c>
      <c r="J9" s="225" t="s">
        <v>168</v>
      </c>
      <c r="K9" s="225">
        <v>90</v>
      </c>
      <c r="L9" s="225" t="s">
        <v>164</v>
      </c>
      <c r="M9" s="225" t="s">
        <v>169</v>
      </c>
      <c r="N9" s="225">
        <v>4</v>
      </c>
    </row>
    <row r="10" spans="1:14">
      <c r="A10" s="223" t="s">
        <v>170</v>
      </c>
      <c r="B10" s="223" t="s">
        <v>67</v>
      </c>
      <c r="C10" s="223" t="s">
        <v>76</v>
      </c>
      <c r="D10" s="223" t="s">
        <v>171</v>
      </c>
      <c r="E10" s="223">
        <v>5</v>
      </c>
      <c r="F10" s="223">
        <v>5</v>
      </c>
      <c r="G10" s="223">
        <v>5</v>
      </c>
      <c r="H10" s="223">
        <v>5</v>
      </c>
      <c r="I10" s="224">
        <v>43038</v>
      </c>
      <c r="J10" s="223" t="s">
        <v>172</v>
      </c>
      <c r="K10" s="223">
        <v>131</v>
      </c>
      <c r="L10" s="223" t="s">
        <v>173</v>
      </c>
      <c r="M10" s="223" t="s">
        <v>174</v>
      </c>
      <c r="N10" s="223">
        <v>5</v>
      </c>
    </row>
    <row r="11" spans="1:14">
      <c r="A11" s="225" t="s">
        <v>175</v>
      </c>
      <c r="B11" s="225" t="s">
        <v>67</v>
      </c>
      <c r="C11" s="225" t="s">
        <v>76</v>
      </c>
      <c r="D11" s="225" t="s">
        <v>176</v>
      </c>
      <c r="E11" s="225">
        <v>5</v>
      </c>
      <c r="F11" s="225">
        <v>5</v>
      </c>
      <c r="G11" s="225">
        <v>4</v>
      </c>
      <c r="H11" s="225">
        <v>5</v>
      </c>
      <c r="I11" s="226">
        <v>43333</v>
      </c>
      <c r="J11" s="225" t="s">
        <v>177</v>
      </c>
      <c r="K11" s="225">
        <v>83</v>
      </c>
      <c r="L11" s="225" t="s">
        <v>164</v>
      </c>
      <c r="M11" s="225" t="s">
        <v>165</v>
      </c>
      <c r="N11" s="225">
        <v>5</v>
      </c>
    </row>
    <row r="12" spans="1:14">
      <c r="A12" s="223" t="s">
        <v>178</v>
      </c>
      <c r="B12" s="223" t="s">
        <v>67</v>
      </c>
      <c r="C12" s="223" t="s">
        <v>76</v>
      </c>
      <c r="D12" s="223" t="s">
        <v>179</v>
      </c>
      <c r="E12" s="223">
        <v>4</v>
      </c>
      <c r="F12" s="223">
        <v>4</v>
      </c>
      <c r="G12" s="223">
        <v>4</v>
      </c>
      <c r="H12" s="223">
        <v>4</v>
      </c>
      <c r="I12" s="224">
        <v>43242</v>
      </c>
      <c r="J12" s="223" t="s">
        <v>180</v>
      </c>
      <c r="K12" s="223">
        <v>13</v>
      </c>
      <c r="L12" s="223" t="s">
        <v>181</v>
      </c>
      <c r="M12" s="223" t="s">
        <v>169</v>
      </c>
      <c r="N12" s="223">
        <v>3</v>
      </c>
    </row>
    <row r="13" spans="1:14">
      <c r="A13" s="225" t="s">
        <v>182</v>
      </c>
      <c r="B13" s="225" t="s">
        <v>67</v>
      </c>
      <c r="C13" s="225" t="s">
        <v>76</v>
      </c>
      <c r="D13" s="225" t="s">
        <v>183</v>
      </c>
      <c r="E13" s="225">
        <v>5</v>
      </c>
      <c r="F13" s="225">
        <v>4</v>
      </c>
      <c r="G13" s="225">
        <v>5</v>
      </c>
      <c r="H13" s="225">
        <v>5</v>
      </c>
      <c r="I13" s="226">
        <v>42755</v>
      </c>
      <c r="J13" s="225" t="s">
        <v>184</v>
      </c>
      <c r="K13" s="225">
        <v>30</v>
      </c>
      <c r="L13" s="225" t="s">
        <v>185</v>
      </c>
      <c r="M13" s="225" t="s">
        <v>174</v>
      </c>
      <c r="N13" s="225">
        <v>4</v>
      </c>
    </row>
    <row r="14" spans="1:14">
      <c r="A14" s="223" t="s">
        <v>186</v>
      </c>
      <c r="B14" s="223" t="s">
        <v>67</v>
      </c>
      <c r="C14" s="223" t="s">
        <v>76</v>
      </c>
      <c r="D14" s="223" t="s">
        <v>187</v>
      </c>
      <c r="E14" s="223"/>
      <c r="F14" s="223"/>
      <c r="G14" s="223"/>
      <c r="H14" s="223"/>
      <c r="I14" s="227"/>
      <c r="J14" s="223" t="s">
        <v>188</v>
      </c>
      <c r="K14" s="223">
        <v>30</v>
      </c>
      <c r="L14" s="223" t="s">
        <v>185</v>
      </c>
      <c r="M14" s="223" t="s">
        <v>169</v>
      </c>
      <c r="N14" s="223">
        <v>4</v>
      </c>
    </row>
    <row r="15" spans="1:14">
      <c r="A15" s="225" t="s">
        <v>189</v>
      </c>
      <c r="B15" s="225" t="s">
        <v>67</v>
      </c>
      <c r="C15" s="225" t="s">
        <v>76</v>
      </c>
      <c r="D15" s="225" t="s">
        <v>190</v>
      </c>
      <c r="E15" s="225">
        <v>3</v>
      </c>
      <c r="F15" s="225">
        <v>3</v>
      </c>
      <c r="G15" s="225">
        <v>3</v>
      </c>
      <c r="H15" s="225">
        <v>3</v>
      </c>
      <c r="I15" s="226"/>
      <c r="J15" s="225" t="s">
        <v>191</v>
      </c>
      <c r="K15" s="225">
        <v>35</v>
      </c>
      <c r="L15" s="225" t="s">
        <v>192</v>
      </c>
      <c r="M15" s="225" t="s">
        <v>174</v>
      </c>
      <c r="N15" s="225">
        <v>4</v>
      </c>
    </row>
    <row r="16" spans="1:14">
      <c r="A16" s="223" t="s">
        <v>193</v>
      </c>
      <c r="B16" s="223" t="s">
        <v>67</v>
      </c>
      <c r="C16" s="223" t="s">
        <v>76</v>
      </c>
      <c r="D16" s="223" t="s">
        <v>194</v>
      </c>
      <c r="E16" s="223"/>
      <c r="F16" s="223"/>
      <c r="G16" s="223"/>
      <c r="H16" s="223"/>
      <c r="I16" s="224">
        <v>43444</v>
      </c>
      <c r="J16" s="223" t="s">
        <v>195</v>
      </c>
      <c r="K16" s="223">
        <v>54</v>
      </c>
      <c r="L16" s="223" t="s">
        <v>196</v>
      </c>
      <c r="M16" s="223" t="s">
        <v>165</v>
      </c>
      <c r="N16" s="223">
        <v>2</v>
      </c>
    </row>
    <row r="17" spans="1:14">
      <c r="A17" s="225" t="s">
        <v>197</v>
      </c>
      <c r="B17" s="225" t="s">
        <v>67</v>
      </c>
      <c r="C17" s="225" t="s">
        <v>76</v>
      </c>
      <c r="D17" s="225" t="s">
        <v>198</v>
      </c>
      <c r="E17" s="225">
        <v>4</v>
      </c>
      <c r="F17" s="225">
        <v>4</v>
      </c>
      <c r="G17" s="225">
        <v>4</v>
      </c>
      <c r="H17" s="225">
        <v>4</v>
      </c>
      <c r="I17" s="226">
        <v>43356</v>
      </c>
      <c r="J17" s="225" t="s">
        <v>199</v>
      </c>
      <c r="K17" s="225">
        <v>76</v>
      </c>
      <c r="L17" s="225" t="s">
        <v>164</v>
      </c>
      <c r="M17" s="225" t="s">
        <v>165</v>
      </c>
      <c r="N17" s="225">
        <v>4</v>
      </c>
    </row>
    <row r="18" spans="1:14">
      <c r="A18" s="223" t="s">
        <v>200</v>
      </c>
      <c r="B18" s="223" t="s">
        <v>67</v>
      </c>
      <c r="C18" s="223" t="s">
        <v>76</v>
      </c>
      <c r="D18" s="223" t="s">
        <v>201</v>
      </c>
      <c r="E18" s="223">
        <v>5</v>
      </c>
      <c r="F18" s="223">
        <v>5</v>
      </c>
      <c r="G18" s="223">
        <v>5</v>
      </c>
      <c r="H18" s="223">
        <v>4</v>
      </c>
      <c r="I18" s="224">
        <v>43251</v>
      </c>
      <c r="J18" s="223" t="s">
        <v>202</v>
      </c>
      <c r="K18" s="223">
        <v>25</v>
      </c>
      <c r="L18" s="223" t="s">
        <v>185</v>
      </c>
      <c r="M18" s="223" t="s">
        <v>165</v>
      </c>
      <c r="N18" s="223">
        <v>3</v>
      </c>
    </row>
    <row r="19" spans="1:14">
      <c r="A19" s="225" t="s">
        <v>203</v>
      </c>
      <c r="B19" s="225" t="s">
        <v>67</v>
      </c>
      <c r="C19" s="225" t="s">
        <v>76</v>
      </c>
      <c r="D19" s="225" t="s">
        <v>204</v>
      </c>
      <c r="E19" s="225">
        <v>5</v>
      </c>
      <c r="F19" s="225">
        <v>4</v>
      </c>
      <c r="G19" s="225">
        <v>4</v>
      </c>
      <c r="H19" s="225">
        <v>4</v>
      </c>
      <c r="I19" s="226">
        <v>43210</v>
      </c>
      <c r="J19" s="225" t="s">
        <v>205</v>
      </c>
      <c r="K19" s="225">
        <v>40</v>
      </c>
      <c r="L19" s="225" t="s">
        <v>192</v>
      </c>
      <c r="M19" s="225" t="s">
        <v>165</v>
      </c>
      <c r="N19" s="225">
        <v>2</v>
      </c>
    </row>
    <row r="20" spans="1:14">
      <c r="A20" s="223" t="s">
        <v>206</v>
      </c>
      <c r="B20" s="223" t="s">
        <v>67</v>
      </c>
      <c r="C20" s="223" t="s">
        <v>76</v>
      </c>
      <c r="D20" s="223" t="s">
        <v>207</v>
      </c>
      <c r="E20" s="223">
        <v>5</v>
      </c>
      <c r="F20" s="223">
        <v>5</v>
      </c>
      <c r="G20" s="223">
        <v>4</v>
      </c>
      <c r="H20" s="223">
        <v>5</v>
      </c>
      <c r="I20" s="224">
        <v>43354</v>
      </c>
      <c r="J20" s="223" t="s">
        <v>208</v>
      </c>
      <c r="K20" s="223">
        <v>40</v>
      </c>
      <c r="L20" s="223" t="s">
        <v>192</v>
      </c>
      <c r="M20" s="223" t="s">
        <v>174</v>
      </c>
      <c r="N20" s="223">
        <v>4</v>
      </c>
    </row>
    <row r="21" spans="1:14">
      <c r="A21" s="225" t="s">
        <v>209</v>
      </c>
      <c r="B21" s="225" t="s">
        <v>67</v>
      </c>
      <c r="C21" s="225" t="s">
        <v>76</v>
      </c>
      <c r="D21" s="225" t="s">
        <v>210</v>
      </c>
      <c r="E21" s="225">
        <v>5</v>
      </c>
      <c r="F21" s="225">
        <v>5</v>
      </c>
      <c r="G21" s="225">
        <v>5</v>
      </c>
      <c r="H21" s="225">
        <v>5</v>
      </c>
      <c r="I21" s="226">
        <v>42823</v>
      </c>
      <c r="J21" s="225" t="s">
        <v>211</v>
      </c>
      <c r="K21" s="225">
        <v>30</v>
      </c>
      <c r="L21" s="225" t="s">
        <v>185</v>
      </c>
      <c r="M21" s="225" t="s">
        <v>165</v>
      </c>
      <c r="N21" s="225">
        <v>5</v>
      </c>
    </row>
    <row r="22" spans="1:14">
      <c r="A22" s="223" t="s">
        <v>212</v>
      </c>
      <c r="B22" s="223" t="s">
        <v>67</v>
      </c>
      <c r="C22" s="223" t="s">
        <v>76</v>
      </c>
      <c r="D22" s="223" t="s">
        <v>213</v>
      </c>
      <c r="E22" s="223">
        <v>5</v>
      </c>
      <c r="F22" s="223">
        <v>5</v>
      </c>
      <c r="G22" s="223">
        <v>4</v>
      </c>
      <c r="H22" s="223">
        <v>5</v>
      </c>
      <c r="I22" s="224">
        <v>43152</v>
      </c>
      <c r="J22" s="223" t="s">
        <v>214</v>
      </c>
      <c r="K22" s="223">
        <v>60</v>
      </c>
      <c r="L22" s="223" t="s">
        <v>196</v>
      </c>
      <c r="M22" s="223" t="s">
        <v>165</v>
      </c>
      <c r="N22" s="223">
        <v>4</v>
      </c>
    </row>
    <row r="23" spans="1:14">
      <c r="A23" s="225" t="s">
        <v>215</v>
      </c>
      <c r="B23" s="225" t="s">
        <v>67</v>
      </c>
      <c r="C23" s="225" t="s">
        <v>76</v>
      </c>
      <c r="D23" s="225" t="s">
        <v>216</v>
      </c>
      <c r="E23" s="225">
        <v>5</v>
      </c>
      <c r="F23" s="225">
        <v>5</v>
      </c>
      <c r="G23" s="225">
        <v>5</v>
      </c>
      <c r="H23" s="225">
        <v>4</v>
      </c>
      <c r="I23" s="226">
        <v>43146</v>
      </c>
      <c r="J23" s="225" t="s">
        <v>217</v>
      </c>
      <c r="K23" s="225">
        <v>38</v>
      </c>
      <c r="L23" s="225" t="s">
        <v>192</v>
      </c>
      <c r="M23" s="225" t="s">
        <v>169</v>
      </c>
      <c r="N23" s="225">
        <v>4</v>
      </c>
    </row>
    <row r="24" spans="1:14">
      <c r="A24" s="223" t="s">
        <v>218</v>
      </c>
      <c r="B24" s="223" t="s">
        <v>67</v>
      </c>
      <c r="C24" s="223" t="s">
        <v>76</v>
      </c>
      <c r="D24" s="223" t="s">
        <v>219</v>
      </c>
      <c r="E24" s="223">
        <v>4</v>
      </c>
      <c r="F24" s="223">
        <v>4</v>
      </c>
      <c r="G24" s="223">
        <v>3</v>
      </c>
      <c r="H24" s="223">
        <v>3</v>
      </c>
      <c r="I24" s="224">
        <v>43277</v>
      </c>
      <c r="J24" s="223" t="s">
        <v>220</v>
      </c>
      <c r="K24" s="223">
        <v>15</v>
      </c>
      <c r="L24" s="223" t="s">
        <v>181</v>
      </c>
      <c r="M24" s="223" t="s">
        <v>174</v>
      </c>
      <c r="N24" s="223">
        <v>2</v>
      </c>
    </row>
    <row r="25" spans="1:14">
      <c r="A25" s="225" t="s">
        <v>221</v>
      </c>
      <c r="B25" s="225" t="s">
        <v>67</v>
      </c>
      <c r="C25" s="225" t="s">
        <v>76</v>
      </c>
      <c r="D25" s="225" t="s">
        <v>222</v>
      </c>
      <c r="E25" s="225">
        <v>4</v>
      </c>
      <c r="F25" s="225">
        <v>4</v>
      </c>
      <c r="G25" s="225">
        <v>4</v>
      </c>
      <c r="H25" s="225">
        <v>4</v>
      </c>
      <c r="I25" s="226">
        <v>42673</v>
      </c>
      <c r="J25" s="225" t="s">
        <v>223</v>
      </c>
      <c r="K25" s="225">
        <v>40</v>
      </c>
      <c r="L25" s="225" t="s">
        <v>192</v>
      </c>
      <c r="M25" s="225" t="s">
        <v>165</v>
      </c>
      <c r="N25" s="225">
        <v>2</v>
      </c>
    </row>
    <row r="26" spans="1:14">
      <c r="A26" s="223" t="s">
        <v>230</v>
      </c>
      <c r="B26" s="223" t="s">
        <v>67</v>
      </c>
      <c r="C26" s="223" t="s">
        <v>74</v>
      </c>
      <c r="D26" s="223" t="s">
        <v>231</v>
      </c>
      <c r="E26" s="223">
        <v>5</v>
      </c>
      <c r="F26" s="223">
        <v>5</v>
      </c>
      <c r="G26" s="223">
        <v>5</v>
      </c>
      <c r="H26" s="223">
        <v>5</v>
      </c>
      <c r="I26" s="224">
        <v>42845</v>
      </c>
      <c r="J26" s="223" t="s">
        <v>232</v>
      </c>
      <c r="K26" s="223">
        <v>20</v>
      </c>
      <c r="L26" s="223" t="s">
        <v>181</v>
      </c>
      <c r="M26" s="223" t="s">
        <v>169</v>
      </c>
      <c r="N26" s="223">
        <v>3</v>
      </c>
    </row>
    <row r="27" spans="1:14">
      <c r="A27" s="225" t="s">
        <v>233</v>
      </c>
      <c r="B27" s="225" t="s">
        <v>67</v>
      </c>
      <c r="C27" s="225" t="s">
        <v>74</v>
      </c>
      <c r="D27" s="225" t="s">
        <v>234</v>
      </c>
      <c r="E27" s="225">
        <v>5</v>
      </c>
      <c r="F27" s="225">
        <v>5</v>
      </c>
      <c r="G27" s="225">
        <v>5</v>
      </c>
      <c r="H27" s="225">
        <v>4</v>
      </c>
      <c r="I27" s="226">
        <v>43269</v>
      </c>
      <c r="J27" s="225" t="s">
        <v>235</v>
      </c>
      <c r="K27" s="225">
        <v>20</v>
      </c>
      <c r="L27" s="225" t="s">
        <v>181</v>
      </c>
      <c r="M27" s="225" t="s">
        <v>174</v>
      </c>
      <c r="N27" s="225">
        <v>4</v>
      </c>
    </row>
    <row r="28" spans="1:14">
      <c r="A28" s="223" t="s">
        <v>236</v>
      </c>
      <c r="B28" s="223" t="s">
        <v>67</v>
      </c>
      <c r="C28" s="223" t="s">
        <v>74</v>
      </c>
      <c r="D28" s="223" t="s">
        <v>237</v>
      </c>
      <c r="E28" s="223">
        <v>5</v>
      </c>
      <c r="F28" s="223">
        <v>5</v>
      </c>
      <c r="G28" s="223">
        <v>5</v>
      </c>
      <c r="H28" s="223">
        <v>5</v>
      </c>
      <c r="I28" s="224">
        <v>42612</v>
      </c>
      <c r="J28" s="223" t="s">
        <v>238</v>
      </c>
      <c r="K28" s="223">
        <v>20</v>
      </c>
      <c r="L28" s="223" t="s">
        <v>181</v>
      </c>
      <c r="M28" s="223" t="s">
        <v>169</v>
      </c>
      <c r="N28" s="223">
        <v>4</v>
      </c>
    </row>
    <row r="29" spans="1:14">
      <c r="A29" s="225" t="s">
        <v>239</v>
      </c>
      <c r="B29" s="225" t="s">
        <v>67</v>
      </c>
      <c r="C29" s="225" t="s">
        <v>74</v>
      </c>
      <c r="D29" s="225" t="s">
        <v>240</v>
      </c>
      <c r="E29" s="225">
        <v>5</v>
      </c>
      <c r="F29" s="225">
        <v>5</v>
      </c>
      <c r="G29" s="225">
        <v>5</v>
      </c>
      <c r="H29" s="225">
        <v>5</v>
      </c>
      <c r="I29" s="226">
        <v>42634</v>
      </c>
      <c r="J29" s="225" t="s">
        <v>241</v>
      </c>
      <c r="K29" s="225">
        <v>20</v>
      </c>
      <c r="L29" s="225" t="s">
        <v>181</v>
      </c>
      <c r="M29" s="225" t="s">
        <v>169</v>
      </c>
      <c r="N29" s="225">
        <v>5</v>
      </c>
    </row>
    <row r="30" spans="1:14">
      <c r="A30" s="223" t="s">
        <v>242</v>
      </c>
      <c r="B30" s="223" t="s">
        <v>67</v>
      </c>
      <c r="C30" s="223" t="s">
        <v>74</v>
      </c>
      <c r="D30" s="223" t="s">
        <v>243</v>
      </c>
      <c r="E30" s="223"/>
      <c r="F30" s="223"/>
      <c r="G30" s="223"/>
      <c r="H30" s="223"/>
      <c r="I30" s="227"/>
      <c r="J30" s="223" t="s">
        <v>244</v>
      </c>
      <c r="K30" s="223">
        <v>50</v>
      </c>
      <c r="L30" s="223" t="s">
        <v>245</v>
      </c>
      <c r="M30" s="223" t="s">
        <v>174</v>
      </c>
      <c r="N30" s="223">
        <v>5</v>
      </c>
    </row>
    <row r="31" spans="1:14">
      <c r="A31" s="225" t="s">
        <v>246</v>
      </c>
      <c r="B31" s="225" t="s">
        <v>67</v>
      </c>
      <c r="C31" s="225" t="s">
        <v>74</v>
      </c>
      <c r="D31" s="225" t="s">
        <v>247</v>
      </c>
      <c r="E31" s="225">
        <v>3</v>
      </c>
      <c r="F31" s="225">
        <v>5</v>
      </c>
      <c r="G31" s="225">
        <v>3</v>
      </c>
      <c r="H31" s="225">
        <v>5</v>
      </c>
      <c r="I31" s="226">
        <v>43158</v>
      </c>
      <c r="J31" s="225" t="s">
        <v>248</v>
      </c>
      <c r="K31" s="225">
        <v>35</v>
      </c>
      <c r="L31" s="225" t="s">
        <v>192</v>
      </c>
      <c r="M31" s="225" t="s">
        <v>169</v>
      </c>
      <c r="N31" s="225">
        <v>4</v>
      </c>
    </row>
    <row r="32" spans="1:14">
      <c r="A32" s="223" t="s">
        <v>249</v>
      </c>
      <c r="B32" s="223" t="s">
        <v>67</v>
      </c>
      <c r="C32" s="223" t="s">
        <v>74</v>
      </c>
      <c r="D32" s="223" t="s">
        <v>250</v>
      </c>
      <c r="E32" s="223">
        <v>5</v>
      </c>
      <c r="F32" s="223">
        <v>5</v>
      </c>
      <c r="G32" s="223">
        <v>4</v>
      </c>
      <c r="H32" s="223">
        <v>5</v>
      </c>
      <c r="I32" s="224">
        <v>43159</v>
      </c>
      <c r="J32" s="223" t="s">
        <v>251</v>
      </c>
      <c r="K32" s="223">
        <v>40</v>
      </c>
      <c r="L32" s="223" t="s">
        <v>192</v>
      </c>
      <c r="M32" s="223" t="s">
        <v>165</v>
      </c>
      <c r="N32" s="223">
        <v>3</v>
      </c>
    </row>
    <row r="33" spans="1:14">
      <c r="A33" s="225" t="s">
        <v>252</v>
      </c>
      <c r="B33" s="225" t="s">
        <v>67</v>
      </c>
      <c r="C33" s="225" t="s">
        <v>74</v>
      </c>
      <c r="D33" s="225" t="s">
        <v>253</v>
      </c>
      <c r="E33" s="225">
        <v>4</v>
      </c>
      <c r="F33" s="225">
        <v>5</v>
      </c>
      <c r="G33" s="225">
        <v>5</v>
      </c>
      <c r="H33" s="225">
        <v>4</v>
      </c>
      <c r="I33" s="226">
        <v>43265</v>
      </c>
      <c r="J33" s="225" t="s">
        <v>254</v>
      </c>
      <c r="K33" s="225">
        <v>15</v>
      </c>
      <c r="L33" s="225" t="s">
        <v>181</v>
      </c>
      <c r="M33" s="225" t="s">
        <v>169</v>
      </c>
      <c r="N33" s="225">
        <v>5</v>
      </c>
    </row>
    <row r="34" spans="1:14">
      <c r="A34" s="223" t="s">
        <v>255</v>
      </c>
      <c r="B34" s="223" t="s">
        <v>67</v>
      </c>
      <c r="C34" s="223" t="s">
        <v>74</v>
      </c>
      <c r="D34" s="223" t="s">
        <v>256</v>
      </c>
      <c r="E34" s="223">
        <v>6</v>
      </c>
      <c r="F34" s="223">
        <v>5</v>
      </c>
      <c r="G34" s="223">
        <v>5</v>
      </c>
      <c r="H34" s="223">
        <v>6</v>
      </c>
      <c r="I34" s="224">
        <v>43171</v>
      </c>
      <c r="J34" s="223" t="s">
        <v>257</v>
      </c>
      <c r="K34" s="223">
        <v>40</v>
      </c>
      <c r="L34" s="223" t="s">
        <v>192</v>
      </c>
      <c r="M34" s="223" t="s">
        <v>174</v>
      </c>
      <c r="N34" s="223">
        <v>4</v>
      </c>
    </row>
    <row r="35" spans="1:14">
      <c r="A35" s="225" t="s">
        <v>258</v>
      </c>
      <c r="B35" s="225" t="s">
        <v>67</v>
      </c>
      <c r="C35" s="225" t="s">
        <v>74</v>
      </c>
      <c r="D35" s="225" t="s">
        <v>259</v>
      </c>
      <c r="E35" s="225">
        <v>3</v>
      </c>
      <c r="F35" s="225">
        <v>3</v>
      </c>
      <c r="G35" s="225">
        <v>4</v>
      </c>
      <c r="H35" s="225">
        <v>4</v>
      </c>
      <c r="I35" s="226">
        <v>43171</v>
      </c>
      <c r="J35" s="225" t="s">
        <v>260</v>
      </c>
      <c r="K35" s="225">
        <v>20</v>
      </c>
      <c r="L35" s="225" t="s">
        <v>181</v>
      </c>
      <c r="M35" s="225" t="s">
        <v>169</v>
      </c>
      <c r="N35" s="225">
        <v>4</v>
      </c>
    </row>
    <row r="36" spans="1:14">
      <c r="A36" s="223" t="s">
        <v>261</v>
      </c>
      <c r="B36" s="223" t="s">
        <v>67</v>
      </c>
      <c r="C36" s="223" t="s">
        <v>74</v>
      </c>
      <c r="D36" s="223" t="s">
        <v>262</v>
      </c>
      <c r="E36" s="223">
        <v>5</v>
      </c>
      <c r="F36" s="223">
        <v>5</v>
      </c>
      <c r="G36" s="223">
        <v>5</v>
      </c>
      <c r="H36" s="223">
        <v>4</v>
      </c>
      <c r="I36" s="224">
        <v>43145</v>
      </c>
      <c r="J36" s="223" t="s">
        <v>263</v>
      </c>
      <c r="K36" s="223">
        <v>40</v>
      </c>
      <c r="L36" s="223" t="s">
        <v>192</v>
      </c>
      <c r="M36" s="223" t="s">
        <v>174</v>
      </c>
      <c r="N36" s="223">
        <v>3</v>
      </c>
    </row>
    <row r="37" spans="1:14">
      <c r="A37" s="225" t="s">
        <v>264</v>
      </c>
      <c r="B37" s="225" t="s">
        <v>67</v>
      </c>
      <c r="C37" s="225" t="s">
        <v>74</v>
      </c>
      <c r="D37" s="225" t="s">
        <v>265</v>
      </c>
      <c r="E37" s="225">
        <v>4</v>
      </c>
      <c r="F37" s="225">
        <v>5</v>
      </c>
      <c r="G37" s="225">
        <v>4</v>
      </c>
      <c r="H37" s="225">
        <v>4</v>
      </c>
      <c r="I37" s="226">
        <v>42639</v>
      </c>
      <c r="J37" s="225" t="s">
        <v>266</v>
      </c>
      <c r="K37" s="225">
        <v>20</v>
      </c>
      <c r="L37" s="225" t="s">
        <v>181</v>
      </c>
      <c r="M37" s="225" t="s">
        <v>165</v>
      </c>
      <c r="N37" s="225">
        <v>3</v>
      </c>
    </row>
    <row r="38" spans="1:14">
      <c r="A38" s="223" t="s">
        <v>267</v>
      </c>
      <c r="B38" s="223" t="s">
        <v>67</v>
      </c>
      <c r="C38" s="223" t="s">
        <v>74</v>
      </c>
      <c r="D38" s="223" t="s">
        <v>268</v>
      </c>
      <c r="E38" s="223">
        <v>3</v>
      </c>
      <c r="F38" s="223">
        <v>3</v>
      </c>
      <c r="G38" s="223">
        <v>3</v>
      </c>
      <c r="H38" s="223">
        <v>3</v>
      </c>
      <c r="I38" s="224">
        <v>43055</v>
      </c>
      <c r="J38" s="223" t="s">
        <v>269</v>
      </c>
      <c r="K38" s="223">
        <v>15</v>
      </c>
      <c r="L38" s="223" t="s">
        <v>181</v>
      </c>
      <c r="M38" s="223" t="s">
        <v>169</v>
      </c>
      <c r="N38" s="223">
        <v>4</v>
      </c>
    </row>
    <row r="39" spans="1:14">
      <c r="A39" s="225" t="s">
        <v>270</v>
      </c>
      <c r="B39" s="225" t="s">
        <v>67</v>
      </c>
      <c r="C39" s="225" t="s">
        <v>74</v>
      </c>
      <c r="D39" s="225" t="s">
        <v>271</v>
      </c>
      <c r="E39" s="225">
        <v>4</v>
      </c>
      <c r="F39" s="225">
        <v>5</v>
      </c>
      <c r="G39" s="225">
        <v>3</v>
      </c>
      <c r="H39" s="225">
        <v>5</v>
      </c>
      <c r="I39" s="226">
        <v>43129</v>
      </c>
      <c r="J39" s="225" t="s">
        <v>272</v>
      </c>
      <c r="K39" s="225">
        <v>15</v>
      </c>
      <c r="L39" s="225" t="s">
        <v>181</v>
      </c>
      <c r="M39" s="225" t="s">
        <v>169</v>
      </c>
      <c r="N39" s="225">
        <v>4</v>
      </c>
    </row>
    <row r="40" spans="1:14">
      <c r="A40" s="223" t="s">
        <v>273</v>
      </c>
      <c r="B40" s="223" t="s">
        <v>67</v>
      </c>
      <c r="C40" s="223" t="s">
        <v>74</v>
      </c>
      <c r="D40" s="223" t="s">
        <v>274</v>
      </c>
      <c r="E40" s="223">
        <v>5</v>
      </c>
      <c r="F40" s="223">
        <v>5</v>
      </c>
      <c r="G40" s="223">
        <v>5</v>
      </c>
      <c r="H40" s="223">
        <v>5</v>
      </c>
      <c r="I40" s="224">
        <v>43404</v>
      </c>
      <c r="J40" s="223" t="s">
        <v>275</v>
      </c>
      <c r="K40" s="223">
        <v>30</v>
      </c>
      <c r="L40" s="223" t="s">
        <v>185</v>
      </c>
      <c r="M40" s="223" t="s">
        <v>174</v>
      </c>
      <c r="N40" s="223">
        <v>4</v>
      </c>
    </row>
    <row r="41" spans="1:14">
      <c r="A41" s="225" t="s">
        <v>276</v>
      </c>
      <c r="B41" s="225" t="s">
        <v>67</v>
      </c>
      <c r="C41" s="225" t="s">
        <v>74</v>
      </c>
      <c r="D41" s="225" t="s">
        <v>277</v>
      </c>
      <c r="E41" s="225">
        <v>4</v>
      </c>
      <c r="F41" s="225">
        <v>4</v>
      </c>
      <c r="G41" s="225">
        <v>4</v>
      </c>
      <c r="H41" s="225">
        <v>3</v>
      </c>
      <c r="I41" s="226">
        <v>43430</v>
      </c>
      <c r="J41" s="225" t="s">
        <v>278</v>
      </c>
      <c r="K41" s="225">
        <v>35</v>
      </c>
      <c r="L41" s="225" t="s">
        <v>192</v>
      </c>
      <c r="M41" s="225" t="s">
        <v>165</v>
      </c>
      <c r="N41" s="225">
        <v>4</v>
      </c>
    </row>
    <row r="42" spans="1:14">
      <c r="A42" s="223" t="s">
        <v>279</v>
      </c>
      <c r="B42" s="223" t="s">
        <v>67</v>
      </c>
      <c r="C42" s="223" t="s">
        <v>74</v>
      </c>
      <c r="D42" s="223" t="s">
        <v>280</v>
      </c>
      <c r="E42" s="223">
        <v>4</v>
      </c>
      <c r="F42" s="223">
        <v>4</v>
      </c>
      <c r="G42" s="223">
        <v>4</v>
      </c>
      <c r="H42" s="223">
        <v>4</v>
      </c>
      <c r="I42" s="224">
        <v>43035</v>
      </c>
      <c r="J42" s="223" t="s">
        <v>281</v>
      </c>
      <c r="K42" s="223">
        <v>20</v>
      </c>
      <c r="L42" s="223" t="s">
        <v>181</v>
      </c>
      <c r="M42" s="223" t="s">
        <v>169</v>
      </c>
      <c r="N42" s="223">
        <v>2</v>
      </c>
    </row>
    <row r="43" spans="1:14">
      <c r="A43" s="225" t="s">
        <v>282</v>
      </c>
      <c r="B43" s="225" t="s">
        <v>67</v>
      </c>
      <c r="C43" s="225" t="s">
        <v>74</v>
      </c>
      <c r="D43" s="225" t="s">
        <v>283</v>
      </c>
      <c r="E43" s="225">
        <v>3</v>
      </c>
      <c r="F43" s="225">
        <v>4</v>
      </c>
      <c r="G43" s="225">
        <v>3</v>
      </c>
      <c r="H43" s="225">
        <v>2</v>
      </c>
      <c r="I43" s="226">
        <v>43374</v>
      </c>
      <c r="J43" s="225" t="s">
        <v>284</v>
      </c>
      <c r="K43" s="225">
        <v>40</v>
      </c>
      <c r="L43" s="225" t="s">
        <v>192</v>
      </c>
      <c r="M43" s="225" t="s">
        <v>174</v>
      </c>
      <c r="N43" s="225">
        <v>2</v>
      </c>
    </row>
    <row r="44" spans="1:14">
      <c r="A44" s="223" t="s">
        <v>285</v>
      </c>
      <c r="B44" s="223" t="s">
        <v>67</v>
      </c>
      <c r="C44" s="223" t="s">
        <v>74</v>
      </c>
      <c r="D44" s="223" t="s">
        <v>286</v>
      </c>
      <c r="E44" s="223">
        <v>6</v>
      </c>
      <c r="F44" s="223">
        <v>5</v>
      </c>
      <c r="G44" s="223">
        <v>5</v>
      </c>
      <c r="H44" s="223">
        <v>5</v>
      </c>
      <c r="I44" s="224">
        <v>42646</v>
      </c>
      <c r="J44" s="223" t="s">
        <v>287</v>
      </c>
      <c r="K44" s="223">
        <v>15</v>
      </c>
      <c r="L44" s="223" t="s">
        <v>181</v>
      </c>
      <c r="M44" s="223" t="s">
        <v>169</v>
      </c>
      <c r="N44" s="223">
        <v>3</v>
      </c>
    </row>
    <row r="45" spans="1:14">
      <c r="A45" s="225" t="s">
        <v>288</v>
      </c>
      <c r="B45" s="225" t="s">
        <v>67</v>
      </c>
      <c r="C45" s="225" t="s">
        <v>74</v>
      </c>
      <c r="D45" s="225" t="s">
        <v>289</v>
      </c>
      <c r="E45" s="225">
        <v>2</v>
      </c>
      <c r="F45" s="225">
        <v>2</v>
      </c>
      <c r="G45" s="225">
        <v>2</v>
      </c>
      <c r="H45" s="225">
        <v>2</v>
      </c>
      <c r="I45" s="226">
        <v>43411</v>
      </c>
      <c r="J45" s="225" t="s">
        <v>290</v>
      </c>
      <c r="K45" s="225">
        <v>20</v>
      </c>
      <c r="L45" s="225" t="s">
        <v>181</v>
      </c>
      <c r="M45" s="225" t="s">
        <v>174</v>
      </c>
      <c r="N45" s="225">
        <v>2</v>
      </c>
    </row>
    <row r="46" spans="1:14">
      <c r="A46" s="223" t="s">
        <v>291</v>
      </c>
      <c r="B46" s="223" t="s">
        <v>67</v>
      </c>
      <c r="C46" s="223" t="s">
        <v>74</v>
      </c>
      <c r="D46" s="223" t="s">
        <v>292</v>
      </c>
      <c r="E46" s="223">
        <v>5</v>
      </c>
      <c r="F46" s="223">
        <v>5</v>
      </c>
      <c r="G46" s="223">
        <v>5</v>
      </c>
      <c r="H46" s="223">
        <v>4</v>
      </c>
      <c r="I46" s="224">
        <v>42334</v>
      </c>
      <c r="J46" s="223" t="s">
        <v>293</v>
      </c>
      <c r="K46" s="223">
        <v>20</v>
      </c>
      <c r="L46" s="223" t="s">
        <v>181</v>
      </c>
      <c r="M46" s="223" t="s">
        <v>165</v>
      </c>
      <c r="N46" s="223">
        <v>1</v>
      </c>
    </row>
    <row r="47" spans="1:14">
      <c r="A47" s="225" t="s">
        <v>294</v>
      </c>
      <c r="B47" s="225" t="s">
        <v>67</v>
      </c>
      <c r="C47" s="225" t="s">
        <v>74</v>
      </c>
      <c r="D47" s="225" t="s">
        <v>295</v>
      </c>
      <c r="E47" s="225">
        <v>5</v>
      </c>
      <c r="F47" s="225">
        <v>4</v>
      </c>
      <c r="G47" s="225">
        <v>4</v>
      </c>
      <c r="H47" s="225">
        <v>3</v>
      </c>
      <c r="I47" s="226">
        <v>43446</v>
      </c>
      <c r="J47" s="225" t="s">
        <v>296</v>
      </c>
      <c r="K47" s="225">
        <v>20</v>
      </c>
      <c r="L47" s="225" t="s">
        <v>181</v>
      </c>
      <c r="M47" s="225" t="s">
        <v>169</v>
      </c>
      <c r="N47" s="225">
        <v>3</v>
      </c>
    </row>
    <row r="48" spans="1:14">
      <c r="A48" s="223" t="s">
        <v>297</v>
      </c>
      <c r="B48" s="223" t="s">
        <v>67</v>
      </c>
      <c r="C48" s="223" t="s">
        <v>74</v>
      </c>
      <c r="D48" s="223" t="s">
        <v>298</v>
      </c>
      <c r="E48" s="223">
        <v>5</v>
      </c>
      <c r="F48" s="223">
        <v>5</v>
      </c>
      <c r="G48" s="223">
        <v>5</v>
      </c>
      <c r="H48" s="223">
        <v>5</v>
      </c>
      <c r="I48" s="224">
        <v>43396</v>
      </c>
      <c r="J48" s="223" t="s">
        <v>299</v>
      </c>
      <c r="K48" s="223">
        <v>20</v>
      </c>
      <c r="L48" s="223" t="s">
        <v>181</v>
      </c>
      <c r="M48" s="223" t="s">
        <v>169</v>
      </c>
      <c r="N48" s="223">
        <v>4</v>
      </c>
    </row>
    <row r="49" spans="1:14">
      <c r="A49" s="225" t="s">
        <v>300</v>
      </c>
      <c r="B49" s="225" t="s">
        <v>67</v>
      </c>
      <c r="C49" s="225" t="s">
        <v>75</v>
      </c>
      <c r="D49" s="225" t="s">
        <v>301</v>
      </c>
      <c r="E49" s="225">
        <v>5</v>
      </c>
      <c r="F49" s="225">
        <v>4</v>
      </c>
      <c r="G49" s="225">
        <v>5</v>
      </c>
      <c r="H49" s="225">
        <v>5</v>
      </c>
      <c r="I49" s="226">
        <v>43054</v>
      </c>
      <c r="J49" s="225" t="s">
        <v>272</v>
      </c>
      <c r="K49" s="225">
        <v>100</v>
      </c>
      <c r="L49" s="225" t="s">
        <v>164</v>
      </c>
      <c r="M49" s="225" t="s">
        <v>169</v>
      </c>
      <c r="N49" s="225">
        <v>4</v>
      </c>
    </row>
    <row r="50" spans="1:14">
      <c r="A50" s="223" t="s">
        <v>302</v>
      </c>
      <c r="B50" s="223" t="s">
        <v>67</v>
      </c>
      <c r="C50" s="223" t="s">
        <v>75</v>
      </c>
      <c r="D50" s="223" t="s">
        <v>303</v>
      </c>
      <c r="E50" s="223">
        <v>5</v>
      </c>
      <c r="F50" s="223">
        <v>6</v>
      </c>
      <c r="G50" s="223">
        <v>5</v>
      </c>
      <c r="H50" s="223">
        <v>5</v>
      </c>
      <c r="I50" s="224">
        <v>42986</v>
      </c>
      <c r="J50" s="223" t="s">
        <v>304</v>
      </c>
      <c r="K50" s="223">
        <v>32</v>
      </c>
      <c r="L50" s="223" t="s">
        <v>192</v>
      </c>
      <c r="M50" s="223" t="s">
        <v>165</v>
      </c>
      <c r="N50" s="223">
        <v>5</v>
      </c>
    </row>
    <row r="51" spans="1:14">
      <c r="A51" s="225" t="s">
        <v>305</v>
      </c>
      <c r="B51" s="225" t="s">
        <v>67</v>
      </c>
      <c r="C51" s="225" t="s">
        <v>75</v>
      </c>
      <c r="D51" s="225" t="s">
        <v>306</v>
      </c>
      <c r="E51" s="225">
        <v>5</v>
      </c>
      <c r="F51" s="225">
        <v>5</v>
      </c>
      <c r="G51" s="225">
        <v>4</v>
      </c>
      <c r="H51" s="225">
        <v>4</v>
      </c>
      <c r="I51" s="226">
        <v>43245</v>
      </c>
      <c r="J51" s="225" t="s">
        <v>307</v>
      </c>
      <c r="K51" s="225">
        <v>36</v>
      </c>
      <c r="L51" s="225" t="s">
        <v>192</v>
      </c>
      <c r="M51" s="225" t="s">
        <v>165</v>
      </c>
      <c r="N51" s="225">
        <v>4</v>
      </c>
    </row>
    <row r="52" spans="1:14">
      <c r="A52" s="223" t="s">
        <v>308</v>
      </c>
      <c r="B52" s="223" t="s">
        <v>67</v>
      </c>
      <c r="C52" s="223" t="s">
        <v>75</v>
      </c>
      <c r="D52" s="223" t="s">
        <v>309</v>
      </c>
      <c r="E52" s="223">
        <v>4</v>
      </c>
      <c r="F52" s="223">
        <v>6</v>
      </c>
      <c r="G52" s="223">
        <v>6</v>
      </c>
      <c r="H52" s="223">
        <v>4</v>
      </c>
      <c r="I52" s="224">
        <v>43369</v>
      </c>
      <c r="J52" s="223" t="s">
        <v>310</v>
      </c>
      <c r="K52" s="223">
        <v>67</v>
      </c>
      <c r="L52" s="223" t="s">
        <v>164</v>
      </c>
      <c r="M52" s="223" t="s">
        <v>165</v>
      </c>
      <c r="N52" s="223">
        <v>2</v>
      </c>
    </row>
    <row r="53" spans="1:14">
      <c r="A53" s="225" t="s">
        <v>311</v>
      </c>
      <c r="B53" s="225" t="s">
        <v>67</v>
      </c>
      <c r="C53" s="225" t="s">
        <v>75</v>
      </c>
      <c r="D53" s="225" t="s">
        <v>312</v>
      </c>
      <c r="E53" s="225">
        <v>5</v>
      </c>
      <c r="F53" s="225">
        <v>5</v>
      </c>
      <c r="G53" s="225">
        <v>4</v>
      </c>
      <c r="H53" s="225">
        <v>4</v>
      </c>
      <c r="I53" s="226">
        <v>43047</v>
      </c>
      <c r="J53" s="225" t="s">
        <v>269</v>
      </c>
      <c r="K53" s="225">
        <v>24</v>
      </c>
      <c r="L53" s="225" t="s">
        <v>185</v>
      </c>
      <c r="M53" s="225" t="s">
        <v>169</v>
      </c>
      <c r="N53" s="225">
        <v>4</v>
      </c>
    </row>
    <row r="54" spans="1:14">
      <c r="A54" s="223" t="s">
        <v>313</v>
      </c>
      <c r="B54" s="223" t="s">
        <v>67</v>
      </c>
      <c r="C54" s="223" t="s">
        <v>75</v>
      </c>
      <c r="D54" s="223" t="s">
        <v>314</v>
      </c>
      <c r="E54" s="223">
        <v>5</v>
      </c>
      <c r="F54" s="223">
        <v>5</v>
      </c>
      <c r="G54" s="223">
        <v>5</v>
      </c>
      <c r="H54" s="223">
        <v>5</v>
      </c>
      <c r="I54" s="224">
        <v>42880</v>
      </c>
      <c r="J54" s="223" t="s">
        <v>281</v>
      </c>
      <c r="K54" s="223">
        <v>45</v>
      </c>
      <c r="L54" s="223" t="s">
        <v>245</v>
      </c>
      <c r="M54" s="223" t="s">
        <v>169</v>
      </c>
      <c r="N54" s="223">
        <v>2</v>
      </c>
    </row>
    <row r="55" spans="1:14">
      <c r="A55" s="225" t="s">
        <v>315</v>
      </c>
      <c r="B55" s="225" t="s">
        <v>67</v>
      </c>
      <c r="C55" s="225" t="s">
        <v>75</v>
      </c>
      <c r="D55" s="225" t="s">
        <v>316</v>
      </c>
      <c r="E55" s="225">
        <v>5</v>
      </c>
      <c r="F55" s="225">
        <v>4</v>
      </c>
      <c r="G55" s="225">
        <v>4</v>
      </c>
      <c r="H55" s="225">
        <v>5</v>
      </c>
      <c r="I55" s="226">
        <v>42909</v>
      </c>
      <c r="J55" s="225" t="s">
        <v>317</v>
      </c>
      <c r="K55" s="225">
        <v>20</v>
      </c>
      <c r="L55" s="225" t="s">
        <v>181</v>
      </c>
      <c r="M55" s="225" t="s">
        <v>169</v>
      </c>
      <c r="N55" s="225">
        <v>4</v>
      </c>
    </row>
    <row r="56" spans="1:14">
      <c r="A56" s="223" t="s">
        <v>318</v>
      </c>
      <c r="B56" s="223" t="s">
        <v>67</v>
      </c>
      <c r="C56" s="223" t="s">
        <v>75</v>
      </c>
      <c r="D56" s="223" t="s">
        <v>319</v>
      </c>
      <c r="E56" s="223">
        <v>5</v>
      </c>
      <c r="F56" s="223">
        <v>4</v>
      </c>
      <c r="G56" s="223">
        <v>5</v>
      </c>
      <c r="H56" s="223">
        <v>5</v>
      </c>
      <c r="I56" s="224">
        <v>43076</v>
      </c>
      <c r="J56" s="223" t="s">
        <v>320</v>
      </c>
      <c r="K56" s="223">
        <v>40</v>
      </c>
      <c r="L56" s="223" t="s">
        <v>192</v>
      </c>
      <c r="M56" s="223" t="s">
        <v>169</v>
      </c>
      <c r="N56" s="223">
        <v>4</v>
      </c>
    </row>
    <row r="57" spans="1:14">
      <c r="A57" s="225" t="s">
        <v>321</v>
      </c>
      <c r="B57" s="225" t="s">
        <v>67</v>
      </c>
      <c r="C57" s="225" t="s">
        <v>75</v>
      </c>
      <c r="D57" s="225" t="s">
        <v>322</v>
      </c>
      <c r="E57" s="225">
        <v>3</v>
      </c>
      <c r="F57" s="225">
        <v>3</v>
      </c>
      <c r="G57" s="225">
        <v>3</v>
      </c>
      <c r="H57" s="225">
        <v>3</v>
      </c>
      <c r="I57" s="226">
        <v>43432</v>
      </c>
      <c r="J57" s="225" t="s">
        <v>323</v>
      </c>
      <c r="K57" s="225">
        <v>44</v>
      </c>
      <c r="L57" s="225" t="s">
        <v>245</v>
      </c>
      <c r="M57" s="225" t="s">
        <v>165</v>
      </c>
      <c r="N57" s="225">
        <v>3</v>
      </c>
    </row>
    <row r="58" spans="1:14">
      <c r="A58" s="223" t="s">
        <v>324</v>
      </c>
      <c r="B58" s="223" t="s">
        <v>67</v>
      </c>
      <c r="C58" s="223" t="s">
        <v>75</v>
      </c>
      <c r="D58" s="223" t="s">
        <v>325</v>
      </c>
      <c r="E58" s="223">
        <v>5</v>
      </c>
      <c r="F58" s="223">
        <v>5</v>
      </c>
      <c r="G58" s="223">
        <v>5</v>
      </c>
      <c r="H58" s="223">
        <v>5</v>
      </c>
      <c r="I58" s="224">
        <v>42853</v>
      </c>
      <c r="J58" s="223" t="s">
        <v>326</v>
      </c>
      <c r="K58" s="223">
        <v>20</v>
      </c>
      <c r="L58" s="223" t="s">
        <v>181</v>
      </c>
      <c r="M58" s="223" t="s">
        <v>169</v>
      </c>
      <c r="N58" s="223">
        <v>4</v>
      </c>
    </row>
    <row r="59" spans="1:14">
      <c r="A59" s="225" t="s">
        <v>327</v>
      </c>
      <c r="B59" s="225" t="s">
        <v>67</v>
      </c>
      <c r="C59" s="225" t="s">
        <v>75</v>
      </c>
      <c r="D59" s="225" t="s">
        <v>328</v>
      </c>
      <c r="E59" s="225">
        <v>5</v>
      </c>
      <c r="F59" s="225">
        <v>5</v>
      </c>
      <c r="G59" s="225">
        <v>5</v>
      </c>
      <c r="H59" s="225">
        <v>5</v>
      </c>
      <c r="I59" s="226">
        <v>42885</v>
      </c>
      <c r="J59" s="225" t="s">
        <v>257</v>
      </c>
      <c r="K59" s="225">
        <v>15</v>
      </c>
      <c r="L59" s="225" t="s">
        <v>181</v>
      </c>
      <c r="M59" s="225" t="s">
        <v>174</v>
      </c>
      <c r="N59" s="225">
        <v>4</v>
      </c>
    </row>
    <row r="60" spans="1:14">
      <c r="A60" s="223" t="s">
        <v>329</v>
      </c>
      <c r="B60" s="223" t="s">
        <v>67</v>
      </c>
      <c r="C60" s="223" t="s">
        <v>75</v>
      </c>
      <c r="D60" s="223" t="s">
        <v>330</v>
      </c>
      <c r="E60" s="223">
        <v>4</v>
      </c>
      <c r="F60" s="223">
        <v>5</v>
      </c>
      <c r="G60" s="223">
        <v>4</v>
      </c>
      <c r="H60" s="223">
        <v>4</v>
      </c>
      <c r="I60" s="224">
        <v>43011</v>
      </c>
      <c r="J60" s="223" t="s">
        <v>254</v>
      </c>
      <c r="K60" s="223">
        <v>24</v>
      </c>
      <c r="L60" s="223" t="s">
        <v>185</v>
      </c>
      <c r="M60" s="223" t="s">
        <v>169</v>
      </c>
      <c r="N60" s="223">
        <v>5</v>
      </c>
    </row>
    <row r="61" spans="1:14">
      <c r="A61" s="225" t="s">
        <v>331</v>
      </c>
      <c r="B61" s="225" t="s">
        <v>67</v>
      </c>
      <c r="C61" s="225" t="s">
        <v>75</v>
      </c>
      <c r="D61" s="225" t="s">
        <v>332</v>
      </c>
      <c r="E61" s="225">
        <v>5</v>
      </c>
      <c r="F61" s="225">
        <v>5</v>
      </c>
      <c r="G61" s="225">
        <v>5</v>
      </c>
      <c r="H61" s="225">
        <v>4</v>
      </c>
      <c r="I61" s="226">
        <v>43174</v>
      </c>
      <c r="J61" s="225" t="s">
        <v>333</v>
      </c>
      <c r="K61" s="225">
        <v>12</v>
      </c>
      <c r="L61" s="225" t="s">
        <v>181</v>
      </c>
      <c r="M61" s="225" t="s">
        <v>169</v>
      </c>
      <c r="N61" s="225">
        <v>4</v>
      </c>
    </row>
    <row r="62" spans="1:14">
      <c r="A62" s="223" t="s">
        <v>224</v>
      </c>
      <c r="B62" s="223" t="s">
        <v>69</v>
      </c>
      <c r="C62" s="223" t="s">
        <v>76</v>
      </c>
      <c r="D62" s="223" t="s">
        <v>225</v>
      </c>
      <c r="E62" s="223">
        <v>4</v>
      </c>
      <c r="F62" s="223">
        <v>4</v>
      </c>
      <c r="G62" s="223">
        <v>4</v>
      </c>
      <c r="H62" s="223">
        <v>4</v>
      </c>
      <c r="I62" s="224">
        <v>43118</v>
      </c>
      <c r="J62" s="223" t="s">
        <v>226</v>
      </c>
      <c r="K62" s="223">
        <v>34</v>
      </c>
      <c r="L62" s="223" t="s">
        <v>192</v>
      </c>
      <c r="M62" s="223" t="s">
        <v>165</v>
      </c>
      <c r="N62" s="223">
        <v>3</v>
      </c>
    </row>
    <row r="63" spans="1:14">
      <c r="A63" s="225" t="s">
        <v>227</v>
      </c>
      <c r="B63" s="225" t="s">
        <v>69</v>
      </c>
      <c r="C63" s="225" t="s">
        <v>76</v>
      </c>
      <c r="D63" s="225" t="s">
        <v>228</v>
      </c>
      <c r="E63" s="225">
        <v>5</v>
      </c>
      <c r="F63" s="225">
        <v>5</v>
      </c>
      <c r="G63" s="225">
        <v>4</v>
      </c>
      <c r="H63" s="225">
        <v>4</v>
      </c>
      <c r="I63" s="226">
        <v>42900</v>
      </c>
      <c r="J63" s="225" t="s">
        <v>229</v>
      </c>
      <c r="K63" s="225">
        <v>17</v>
      </c>
      <c r="L63" s="225" t="s">
        <v>181</v>
      </c>
      <c r="M63" s="225" t="s">
        <v>169</v>
      </c>
      <c r="N63" s="225">
        <v>4</v>
      </c>
    </row>
    <row r="64" spans="1:14">
      <c r="A64" s="223" t="s">
        <v>334</v>
      </c>
      <c r="B64" s="223" t="s">
        <v>69</v>
      </c>
      <c r="C64" s="223" t="s">
        <v>75</v>
      </c>
      <c r="D64" s="223" t="s">
        <v>335</v>
      </c>
      <c r="E64" s="223">
        <v>3</v>
      </c>
      <c r="F64" s="223">
        <v>4</v>
      </c>
      <c r="G64" s="223">
        <v>4</v>
      </c>
      <c r="H64" s="223">
        <v>3</v>
      </c>
      <c r="I64" s="224">
        <v>43216</v>
      </c>
      <c r="J64" s="223" t="s">
        <v>336</v>
      </c>
      <c r="K64" s="223">
        <v>20</v>
      </c>
      <c r="L64" s="223" t="s">
        <v>181</v>
      </c>
      <c r="M64" s="223" t="s">
        <v>169</v>
      </c>
      <c r="N64" s="223">
        <v>3</v>
      </c>
    </row>
    <row r="65" spans="1:14">
      <c r="A65" s="225" t="s">
        <v>337</v>
      </c>
      <c r="B65" s="225" t="s">
        <v>69</v>
      </c>
      <c r="C65" s="225" t="s">
        <v>75</v>
      </c>
      <c r="D65" s="225" t="s">
        <v>338</v>
      </c>
      <c r="E65" s="225">
        <v>4</v>
      </c>
      <c r="F65" s="225">
        <v>5</v>
      </c>
      <c r="G65" s="225">
        <v>5</v>
      </c>
      <c r="H65" s="225">
        <v>4</v>
      </c>
      <c r="I65" s="226">
        <v>43341</v>
      </c>
      <c r="J65" s="225" t="s">
        <v>339</v>
      </c>
      <c r="K65" s="225">
        <v>26</v>
      </c>
      <c r="L65" s="225" t="s">
        <v>185</v>
      </c>
      <c r="M65" s="225" t="s">
        <v>169</v>
      </c>
      <c r="N65" s="225">
        <v>4</v>
      </c>
    </row>
    <row r="66" spans="1:14">
      <c r="A66" s="223" t="s">
        <v>340</v>
      </c>
      <c r="B66" s="223" t="s">
        <v>69</v>
      </c>
      <c r="C66" s="223" t="s">
        <v>75</v>
      </c>
      <c r="D66" s="223" t="s">
        <v>341</v>
      </c>
      <c r="E66" s="223">
        <v>4</v>
      </c>
      <c r="F66" s="223">
        <v>5</v>
      </c>
      <c r="G66" s="223">
        <v>5</v>
      </c>
      <c r="H66" s="223">
        <v>4</v>
      </c>
      <c r="I66" s="224">
        <v>43425</v>
      </c>
      <c r="J66" s="223" t="s">
        <v>342</v>
      </c>
      <c r="K66" s="223">
        <v>18</v>
      </c>
      <c r="L66" s="223" t="s">
        <v>181</v>
      </c>
      <c r="M66" s="223" t="s">
        <v>169</v>
      </c>
      <c r="N66" s="223">
        <v>4</v>
      </c>
    </row>
    <row r="67" spans="1:14">
      <c r="A67" s="225" t="s">
        <v>343</v>
      </c>
      <c r="B67" s="225" t="s">
        <v>69</v>
      </c>
      <c r="C67" s="225" t="s">
        <v>75</v>
      </c>
      <c r="D67" s="225" t="s">
        <v>344</v>
      </c>
      <c r="E67" s="225">
        <v>4</v>
      </c>
      <c r="F67" s="225">
        <v>6</v>
      </c>
      <c r="G67" s="225">
        <v>4</v>
      </c>
      <c r="H67" s="225">
        <v>3</v>
      </c>
      <c r="I67" s="226">
        <v>43222</v>
      </c>
      <c r="J67" s="225" t="s">
        <v>345</v>
      </c>
      <c r="K67" s="225">
        <v>10</v>
      </c>
      <c r="L67" s="225" t="s">
        <v>181</v>
      </c>
      <c r="M67" s="225" t="s">
        <v>174</v>
      </c>
      <c r="N67" s="225">
        <v>4</v>
      </c>
    </row>
    <row r="68" spans="1:14">
      <c r="A68" s="223" t="s">
        <v>346</v>
      </c>
      <c r="B68" s="223" t="s">
        <v>69</v>
      </c>
      <c r="C68" s="223" t="s">
        <v>75</v>
      </c>
      <c r="D68" s="223" t="s">
        <v>347</v>
      </c>
      <c r="E68" s="223">
        <v>4</v>
      </c>
      <c r="F68" s="223">
        <v>4</v>
      </c>
      <c r="G68" s="223">
        <v>4</v>
      </c>
      <c r="H68" s="223">
        <v>4</v>
      </c>
      <c r="I68" s="224">
        <v>42989</v>
      </c>
      <c r="J68" s="223" t="s">
        <v>348</v>
      </c>
      <c r="K68" s="223">
        <v>10</v>
      </c>
      <c r="L68" s="223" t="s">
        <v>181</v>
      </c>
      <c r="M68" s="223" t="s">
        <v>174</v>
      </c>
      <c r="N68" s="223">
        <v>4</v>
      </c>
    </row>
    <row r="69" spans="1:14">
      <c r="A69" s="225" t="s">
        <v>349</v>
      </c>
      <c r="B69" s="225" t="s">
        <v>69</v>
      </c>
      <c r="C69" s="225" t="s">
        <v>75</v>
      </c>
      <c r="D69" s="225" t="s">
        <v>350</v>
      </c>
      <c r="E69" s="225">
        <v>4</v>
      </c>
      <c r="F69" s="225">
        <v>4</v>
      </c>
      <c r="G69" s="225">
        <v>4</v>
      </c>
      <c r="H69" s="225">
        <v>4</v>
      </c>
      <c r="I69" s="226">
        <v>43159</v>
      </c>
      <c r="J69" s="225" t="s">
        <v>351</v>
      </c>
      <c r="K69" s="225">
        <v>14</v>
      </c>
      <c r="L69" s="225" t="s">
        <v>181</v>
      </c>
      <c r="M69" s="225" t="s">
        <v>169</v>
      </c>
      <c r="N69" s="225">
        <v>4</v>
      </c>
    </row>
    <row r="70" spans="1:14">
      <c r="A70" s="223" t="s">
        <v>352</v>
      </c>
      <c r="B70" s="223" t="s">
        <v>69</v>
      </c>
      <c r="C70" s="223" t="s">
        <v>75</v>
      </c>
      <c r="D70" s="223" t="s">
        <v>353</v>
      </c>
      <c r="E70" s="223">
        <v>5</v>
      </c>
      <c r="F70" s="223">
        <v>4</v>
      </c>
      <c r="G70" s="223">
        <v>4</v>
      </c>
      <c r="H70" s="223">
        <v>4</v>
      </c>
      <c r="I70" s="224">
        <v>42978</v>
      </c>
      <c r="J70" s="223" t="s">
        <v>354</v>
      </c>
      <c r="K70" s="223">
        <v>26</v>
      </c>
      <c r="L70" s="223" t="s">
        <v>185</v>
      </c>
      <c r="M70" s="223" t="s">
        <v>174</v>
      </c>
      <c r="N70" s="223">
        <v>4</v>
      </c>
    </row>
    <row r="71" spans="1:14">
      <c r="A71" s="114"/>
      <c r="B71" s="114"/>
      <c r="C71" s="114"/>
      <c r="D71" s="114"/>
      <c r="E71" s="114"/>
      <c r="F71" s="114"/>
      <c r="G71" s="114"/>
      <c r="H71" s="114"/>
      <c r="I71" s="192"/>
      <c r="J71" s="114"/>
      <c r="K71" s="114"/>
      <c r="L71" s="114"/>
      <c r="M71" s="114"/>
      <c r="N71" s="114"/>
    </row>
    <row r="72" spans="1:14">
      <c r="A72" s="114"/>
      <c r="B72" s="114"/>
      <c r="C72" s="114"/>
      <c r="D72" s="114"/>
      <c r="E72" s="114"/>
      <c r="F72" s="114"/>
      <c r="G72" s="114"/>
      <c r="H72" s="114"/>
      <c r="I72" s="192"/>
      <c r="J72" s="114"/>
      <c r="K72" s="114"/>
      <c r="L72" s="114"/>
      <c r="M72" s="114"/>
      <c r="N72" s="114"/>
    </row>
    <row r="73" spans="1:14">
      <c r="A73" s="114"/>
      <c r="B73" s="114"/>
      <c r="C73" s="114"/>
      <c r="D73" s="114"/>
      <c r="E73" s="114"/>
      <c r="F73" s="114"/>
      <c r="G73" s="114"/>
      <c r="H73" s="114"/>
      <c r="I73" s="192"/>
      <c r="J73" s="114"/>
      <c r="K73" s="114"/>
      <c r="L73" s="114"/>
      <c r="M73" s="114"/>
      <c r="N73" s="114"/>
    </row>
    <row r="74" spans="1:14">
      <c r="A74" s="114"/>
      <c r="B74" s="114"/>
      <c r="C74" s="114"/>
      <c r="D74" s="114"/>
      <c r="E74" s="114"/>
      <c r="F74" s="114"/>
      <c r="G74" s="114"/>
      <c r="H74" s="114"/>
      <c r="I74" s="192"/>
      <c r="J74" s="114"/>
      <c r="K74" s="114"/>
      <c r="L74" s="114"/>
      <c r="M74" s="114"/>
      <c r="N74" s="114"/>
    </row>
    <row r="75" spans="1:14">
      <c r="A75" s="114"/>
      <c r="B75" s="114"/>
      <c r="C75" s="114"/>
      <c r="D75" s="114"/>
      <c r="E75" s="114"/>
      <c r="F75" s="114"/>
      <c r="G75" s="114"/>
      <c r="H75" s="114"/>
      <c r="I75" s="192"/>
      <c r="J75" s="114"/>
      <c r="K75" s="114"/>
      <c r="L75" s="114"/>
      <c r="M75" s="114"/>
      <c r="N75" s="114"/>
    </row>
    <row r="76" spans="1:14">
      <c r="A76" s="114"/>
      <c r="B76" s="114"/>
      <c r="C76" s="114"/>
      <c r="D76" s="114"/>
      <c r="E76" s="114"/>
      <c r="F76" s="114"/>
      <c r="G76" s="114"/>
      <c r="H76" s="114"/>
      <c r="I76" s="192"/>
      <c r="J76" s="114"/>
      <c r="K76" s="114"/>
      <c r="L76" s="114"/>
      <c r="M76" s="114"/>
      <c r="N76" s="114"/>
    </row>
    <row r="77" spans="1:14">
      <c r="A77" s="114"/>
      <c r="B77" s="114"/>
      <c r="C77" s="114"/>
      <c r="D77" s="114"/>
      <c r="E77" s="114"/>
      <c r="F77" s="114"/>
      <c r="G77" s="114"/>
      <c r="H77" s="114"/>
      <c r="I77" s="192"/>
      <c r="J77" s="114"/>
      <c r="K77" s="114"/>
      <c r="L77" s="114"/>
      <c r="M77" s="114"/>
      <c r="N77" s="114"/>
    </row>
    <row r="78" spans="1:14">
      <c r="A78" s="114"/>
      <c r="B78" s="114"/>
      <c r="C78" s="114"/>
      <c r="D78" s="114"/>
      <c r="E78" s="114"/>
      <c r="F78" s="114"/>
      <c r="G78" s="114"/>
      <c r="H78" s="114"/>
      <c r="I78" s="192"/>
      <c r="J78" s="114"/>
      <c r="K78" s="114"/>
      <c r="L78" s="114"/>
      <c r="M78" s="114"/>
      <c r="N78" s="114"/>
    </row>
    <row r="79" spans="1:14">
      <c r="A79" s="114"/>
      <c r="B79" s="114"/>
      <c r="C79" s="114"/>
      <c r="D79" s="114"/>
      <c r="E79" s="114"/>
      <c r="F79" s="114"/>
      <c r="G79" s="114"/>
      <c r="H79" s="114"/>
      <c r="I79" s="192"/>
      <c r="J79" s="114"/>
      <c r="K79" s="114"/>
      <c r="L79" s="114"/>
      <c r="M79" s="114"/>
      <c r="N79" s="114"/>
    </row>
    <row r="80" spans="1:14">
      <c r="A80" s="114"/>
      <c r="B80" s="114"/>
      <c r="C80" s="114"/>
      <c r="D80" s="114"/>
      <c r="E80" s="114"/>
      <c r="F80" s="114"/>
      <c r="G80" s="114"/>
      <c r="H80" s="114"/>
      <c r="I80" s="192"/>
      <c r="J80" s="114"/>
      <c r="K80" s="114"/>
      <c r="L80" s="114"/>
      <c r="M80" s="114"/>
      <c r="N80" s="114"/>
    </row>
    <row r="81" spans="1:14">
      <c r="A81" s="114"/>
      <c r="B81" s="114"/>
      <c r="C81" s="114"/>
      <c r="D81" s="114"/>
      <c r="E81" s="114"/>
      <c r="F81" s="114"/>
      <c r="G81" s="114"/>
      <c r="H81" s="114"/>
      <c r="I81" s="192"/>
      <c r="J81" s="114"/>
      <c r="K81" s="114"/>
      <c r="L81" s="114"/>
      <c r="M81" s="114"/>
      <c r="N81" s="114"/>
    </row>
    <row r="82" spans="1:14">
      <c r="A82" s="114"/>
      <c r="B82" s="114"/>
      <c r="C82" s="114"/>
      <c r="D82" s="114"/>
      <c r="E82" s="114"/>
      <c r="F82" s="114"/>
      <c r="G82" s="114"/>
      <c r="H82" s="114"/>
      <c r="I82" s="192"/>
      <c r="J82" s="114"/>
      <c r="K82" s="114"/>
      <c r="L82" s="114"/>
      <c r="M82" s="114"/>
      <c r="N82" s="114"/>
    </row>
    <row r="83" spans="1:14">
      <c r="A83" s="114"/>
      <c r="B83" s="114"/>
      <c r="C83" s="114"/>
      <c r="D83" s="114"/>
      <c r="E83" s="114"/>
      <c r="F83" s="114"/>
      <c r="G83" s="114"/>
      <c r="H83" s="114"/>
      <c r="I83" s="192"/>
      <c r="J83" s="114"/>
      <c r="K83" s="114"/>
      <c r="L83" s="114"/>
      <c r="M83" s="114"/>
      <c r="N83" s="114"/>
    </row>
    <row r="84" spans="1:14">
      <c r="A84" s="114"/>
      <c r="B84" s="114"/>
      <c r="C84" s="114"/>
      <c r="D84" s="114"/>
      <c r="E84" s="114"/>
      <c r="F84" s="114"/>
      <c r="G84" s="114"/>
      <c r="H84" s="114"/>
      <c r="I84" s="192"/>
      <c r="J84" s="114"/>
      <c r="K84" s="114"/>
      <c r="L84" s="114"/>
      <c r="M84" s="114"/>
      <c r="N84" s="114"/>
    </row>
    <row r="85" spans="1:14">
      <c r="A85" s="114"/>
      <c r="B85" s="114"/>
      <c r="C85" s="114"/>
      <c r="D85" s="114"/>
      <c r="E85" s="114"/>
      <c r="F85" s="114"/>
      <c r="G85" s="114"/>
      <c r="H85" s="114"/>
      <c r="I85" s="192"/>
      <c r="J85" s="114"/>
      <c r="K85" s="114"/>
      <c r="L85" s="114"/>
      <c r="M85" s="114"/>
      <c r="N85" s="114"/>
    </row>
    <row r="86" spans="1:14">
      <c r="A86" s="114"/>
      <c r="B86" s="114"/>
      <c r="C86" s="114"/>
      <c r="D86" s="114"/>
      <c r="E86" s="114"/>
      <c r="F86" s="114"/>
      <c r="G86" s="114"/>
      <c r="H86" s="114"/>
      <c r="I86" s="192"/>
      <c r="J86" s="114"/>
      <c r="K86" s="114"/>
      <c r="L86" s="114"/>
      <c r="M86" s="114"/>
      <c r="N86" s="114"/>
    </row>
    <row r="87" spans="1:14">
      <c r="A87" s="114"/>
      <c r="B87" s="114"/>
      <c r="C87" s="114"/>
      <c r="D87" s="114"/>
      <c r="E87" s="114"/>
      <c r="F87" s="114"/>
      <c r="G87" s="114"/>
      <c r="H87" s="114"/>
      <c r="I87" s="192"/>
      <c r="J87" s="114"/>
      <c r="K87" s="114"/>
      <c r="L87" s="114"/>
      <c r="M87" s="114"/>
      <c r="N87" s="114"/>
    </row>
    <row r="88" spans="1:14">
      <c r="A88" s="114"/>
      <c r="B88" s="114"/>
      <c r="C88" s="114"/>
      <c r="D88" s="114"/>
      <c r="E88" s="114"/>
      <c r="F88" s="114"/>
      <c r="G88" s="114"/>
      <c r="H88" s="114"/>
      <c r="I88" s="192"/>
      <c r="J88" s="114"/>
      <c r="K88" s="114"/>
      <c r="L88" s="114"/>
      <c r="M88" s="114"/>
      <c r="N88" s="114"/>
    </row>
    <row r="89" spans="1:14">
      <c r="A89" s="114"/>
      <c r="B89" s="114"/>
      <c r="C89" s="114"/>
      <c r="D89" s="114"/>
      <c r="E89" s="114"/>
      <c r="F89" s="114"/>
      <c r="G89" s="114"/>
      <c r="H89" s="114"/>
      <c r="I89" s="192"/>
      <c r="J89" s="114"/>
      <c r="K89" s="114"/>
      <c r="L89" s="114"/>
      <c r="M89" s="114"/>
      <c r="N89" s="114"/>
    </row>
    <row r="90" spans="1:14">
      <c r="A90" s="114"/>
      <c r="B90" s="114"/>
      <c r="C90" s="114"/>
      <c r="D90" s="114"/>
      <c r="E90" s="114"/>
      <c r="F90" s="114"/>
      <c r="G90" s="114"/>
      <c r="H90" s="114"/>
      <c r="I90" s="192"/>
      <c r="J90" s="114"/>
      <c r="K90" s="114"/>
      <c r="L90" s="114"/>
      <c r="M90" s="114"/>
      <c r="N90" s="114"/>
    </row>
    <row r="91" spans="1:14">
      <c r="A91" s="114"/>
      <c r="B91" s="114"/>
      <c r="C91" s="114"/>
      <c r="D91" s="114"/>
      <c r="E91" s="114"/>
      <c r="F91" s="114"/>
      <c r="G91" s="114"/>
      <c r="H91" s="114"/>
      <c r="I91" s="192"/>
      <c r="J91" s="114"/>
      <c r="K91" s="114"/>
      <c r="L91" s="114"/>
      <c r="M91" s="114"/>
      <c r="N91" s="114"/>
    </row>
    <row r="92" spans="1:14">
      <c r="A92" s="114"/>
      <c r="B92" s="114"/>
      <c r="C92" s="114"/>
      <c r="D92" s="114"/>
      <c r="E92" s="114"/>
      <c r="F92" s="114"/>
      <c r="G92" s="114"/>
      <c r="H92" s="114"/>
      <c r="I92" s="192"/>
      <c r="J92" s="114"/>
      <c r="K92" s="114"/>
      <c r="L92" s="114"/>
      <c r="M92" s="114"/>
      <c r="N92" s="114"/>
    </row>
    <row r="93" spans="1:14">
      <c r="A93" s="114"/>
      <c r="B93" s="114"/>
      <c r="C93" s="114"/>
      <c r="D93" s="114"/>
      <c r="E93" s="114"/>
      <c r="F93" s="114"/>
      <c r="G93" s="114"/>
      <c r="H93" s="114"/>
      <c r="I93" s="192"/>
      <c r="J93" s="114"/>
      <c r="K93" s="114"/>
      <c r="L93" s="114"/>
      <c r="M93" s="114"/>
      <c r="N93" s="114"/>
    </row>
    <row r="94" spans="1:14">
      <c r="A94" s="114"/>
      <c r="B94" s="114"/>
      <c r="C94" s="114"/>
      <c r="D94" s="114"/>
      <c r="E94" s="114"/>
      <c r="F94" s="114"/>
      <c r="G94" s="114"/>
      <c r="H94" s="114"/>
      <c r="I94" s="192"/>
      <c r="J94" s="114"/>
      <c r="K94" s="114"/>
      <c r="L94" s="114"/>
      <c r="M94" s="114"/>
      <c r="N94" s="114"/>
    </row>
    <row r="95" spans="1:14">
      <c r="A95" s="114"/>
      <c r="B95" s="114"/>
      <c r="C95" s="114"/>
      <c r="D95" s="114"/>
      <c r="E95" s="114"/>
      <c r="F95" s="114"/>
      <c r="G95" s="114"/>
      <c r="H95" s="114"/>
      <c r="I95" s="192"/>
      <c r="J95" s="114"/>
      <c r="K95" s="114"/>
      <c r="L95" s="114"/>
      <c r="M95" s="114"/>
      <c r="N95" s="114"/>
    </row>
    <row r="96" spans="1:14">
      <c r="A96" s="114"/>
      <c r="B96" s="114"/>
      <c r="C96" s="114"/>
      <c r="D96" s="114"/>
      <c r="E96" s="114"/>
      <c r="F96" s="114"/>
      <c r="G96" s="114"/>
      <c r="H96" s="114"/>
      <c r="I96" s="192"/>
      <c r="J96" s="114"/>
      <c r="K96" s="114"/>
      <c r="L96" s="114"/>
      <c r="M96" s="114"/>
      <c r="N96" s="114"/>
    </row>
    <row r="97" spans="1:14">
      <c r="A97" s="114"/>
      <c r="B97" s="114"/>
      <c r="C97" s="114"/>
      <c r="D97" s="114"/>
      <c r="E97" s="114"/>
      <c r="F97" s="114"/>
      <c r="G97" s="114"/>
      <c r="H97" s="114"/>
      <c r="I97" s="192"/>
      <c r="J97" s="114"/>
      <c r="K97" s="114"/>
      <c r="L97" s="114"/>
      <c r="M97" s="114"/>
      <c r="N97" s="114"/>
    </row>
    <row r="98" spans="1:14">
      <c r="A98" s="114"/>
      <c r="B98" s="114"/>
      <c r="C98" s="114"/>
      <c r="D98" s="114"/>
      <c r="E98" s="114"/>
      <c r="F98" s="114"/>
      <c r="G98" s="114"/>
      <c r="H98" s="114"/>
      <c r="I98" s="192"/>
      <c r="J98" s="114"/>
      <c r="K98" s="114"/>
      <c r="L98" s="114"/>
      <c r="M98" s="114"/>
      <c r="N98" s="114"/>
    </row>
    <row r="99" spans="1:14">
      <c r="A99" s="114"/>
      <c r="B99" s="114"/>
      <c r="C99" s="114"/>
      <c r="D99" s="114"/>
      <c r="E99" s="114"/>
      <c r="F99" s="114"/>
      <c r="G99" s="114"/>
      <c r="H99" s="114"/>
      <c r="I99" s="192"/>
      <c r="J99" s="114"/>
      <c r="K99" s="114"/>
      <c r="L99" s="114"/>
      <c r="M99" s="114"/>
      <c r="N99" s="114"/>
    </row>
    <row r="100" spans="1:14">
      <c r="A100" s="114"/>
      <c r="B100" s="114"/>
      <c r="C100" s="114"/>
      <c r="D100" s="114"/>
      <c r="E100" s="114"/>
      <c r="F100" s="114"/>
      <c r="G100" s="114"/>
      <c r="H100" s="114"/>
      <c r="I100" s="192"/>
      <c r="J100" s="114"/>
      <c r="K100" s="114"/>
      <c r="L100" s="114"/>
      <c r="M100" s="114"/>
      <c r="N100" s="114"/>
    </row>
    <row r="101" spans="1:14">
      <c r="A101" s="114"/>
      <c r="B101" s="114"/>
      <c r="C101" s="114"/>
      <c r="D101" s="114"/>
      <c r="E101" s="114"/>
      <c r="F101" s="114"/>
      <c r="G101" s="114"/>
      <c r="H101" s="114"/>
      <c r="I101" s="192"/>
      <c r="J101" s="114"/>
      <c r="K101" s="114"/>
      <c r="L101" s="114"/>
      <c r="M101" s="114"/>
      <c r="N101" s="114"/>
    </row>
    <row r="102" spans="1:14">
      <c r="A102" s="114"/>
      <c r="B102" s="114"/>
      <c r="C102" s="114"/>
      <c r="D102" s="114"/>
      <c r="E102" s="114"/>
      <c r="F102" s="114"/>
      <c r="G102" s="114"/>
      <c r="H102" s="114"/>
      <c r="I102" s="192"/>
      <c r="J102" s="114"/>
      <c r="K102" s="114"/>
      <c r="L102" s="114"/>
      <c r="M102" s="114"/>
      <c r="N102" s="114"/>
    </row>
    <row r="103" spans="1:14">
      <c r="A103" s="114"/>
      <c r="B103" s="114"/>
      <c r="C103" s="114"/>
      <c r="D103" s="114"/>
      <c r="E103" s="114"/>
      <c r="F103" s="114"/>
      <c r="G103" s="114"/>
      <c r="H103" s="114"/>
      <c r="I103" s="192"/>
      <c r="J103" s="114"/>
      <c r="K103" s="114"/>
      <c r="L103" s="114"/>
      <c r="M103" s="114"/>
      <c r="N103" s="114"/>
    </row>
    <row r="104" spans="1:14">
      <c r="A104" s="114"/>
      <c r="B104" s="114"/>
      <c r="C104" s="114"/>
      <c r="D104" s="114"/>
      <c r="E104" s="114"/>
      <c r="F104" s="114"/>
      <c r="G104" s="114"/>
      <c r="H104" s="114"/>
      <c r="I104" s="192"/>
      <c r="J104" s="114"/>
      <c r="K104" s="114"/>
      <c r="L104" s="114"/>
      <c r="M104" s="114"/>
      <c r="N104" s="114"/>
    </row>
    <row r="105" spans="1:14">
      <c r="A105" s="114"/>
      <c r="B105" s="114"/>
      <c r="C105" s="114"/>
      <c r="D105" s="114"/>
      <c r="E105" s="114"/>
      <c r="F105" s="114"/>
      <c r="G105" s="114"/>
      <c r="H105" s="114"/>
      <c r="I105" s="192"/>
      <c r="J105" s="114"/>
      <c r="K105" s="114"/>
      <c r="L105" s="114"/>
      <c r="M105" s="114"/>
      <c r="N105" s="114"/>
    </row>
    <row r="106" spans="1:14">
      <c r="A106" s="114"/>
      <c r="B106" s="114"/>
      <c r="C106" s="114"/>
      <c r="D106" s="114"/>
      <c r="E106" s="114"/>
      <c r="F106" s="114"/>
      <c r="G106" s="114"/>
      <c r="H106" s="114"/>
      <c r="I106" s="192"/>
      <c r="J106" s="114"/>
      <c r="K106" s="114"/>
      <c r="L106" s="114"/>
      <c r="M106" s="114"/>
      <c r="N106" s="114"/>
    </row>
    <row r="107" spans="1:14">
      <c r="A107" s="114"/>
      <c r="B107" s="114"/>
      <c r="C107" s="114"/>
      <c r="D107" s="114"/>
      <c r="E107" s="114"/>
      <c r="F107" s="114"/>
      <c r="G107" s="114"/>
      <c r="H107" s="114"/>
      <c r="I107" s="192"/>
      <c r="J107" s="114"/>
      <c r="K107" s="114"/>
      <c r="L107" s="114"/>
      <c r="M107" s="114"/>
      <c r="N107" s="114"/>
    </row>
    <row r="108" spans="1:14">
      <c r="A108" s="114"/>
      <c r="B108" s="114"/>
      <c r="C108" s="114"/>
      <c r="D108" s="114"/>
      <c r="E108" s="114"/>
      <c r="F108" s="114"/>
      <c r="G108" s="114"/>
      <c r="H108" s="114"/>
      <c r="I108" s="192"/>
      <c r="J108" s="114"/>
      <c r="K108" s="114"/>
      <c r="L108" s="114"/>
      <c r="M108" s="114"/>
      <c r="N108" s="114"/>
    </row>
    <row r="109" spans="1:14">
      <c r="A109" s="114"/>
      <c r="B109" s="114"/>
      <c r="C109" s="114"/>
      <c r="D109" s="114"/>
      <c r="E109" s="114"/>
      <c r="F109" s="114"/>
      <c r="G109" s="114"/>
      <c r="H109" s="114"/>
      <c r="I109" s="192"/>
      <c r="J109" s="114"/>
      <c r="K109" s="114"/>
      <c r="L109" s="114"/>
      <c r="M109" s="114"/>
      <c r="N109" s="114"/>
    </row>
    <row r="110" spans="1:14">
      <c r="A110" s="114"/>
      <c r="B110" s="114"/>
      <c r="C110" s="114"/>
      <c r="D110" s="114"/>
      <c r="E110" s="114"/>
      <c r="F110" s="114"/>
      <c r="G110" s="114"/>
      <c r="H110" s="114"/>
      <c r="I110" s="192"/>
      <c r="J110" s="114"/>
      <c r="K110" s="114"/>
      <c r="L110" s="114"/>
      <c r="M110" s="114"/>
      <c r="N110" s="114"/>
    </row>
    <row r="111" spans="1:14">
      <c r="A111" s="114"/>
      <c r="B111" s="114"/>
      <c r="C111" s="114"/>
      <c r="D111" s="114"/>
      <c r="E111" s="114"/>
      <c r="F111" s="114"/>
      <c r="G111" s="114"/>
      <c r="H111" s="114"/>
      <c r="I111" s="192"/>
      <c r="J111" s="114"/>
      <c r="K111" s="114"/>
      <c r="L111" s="114"/>
      <c r="M111" s="114"/>
      <c r="N111" s="114"/>
    </row>
    <row r="112" spans="1:14">
      <c r="A112" s="114"/>
      <c r="B112" s="114"/>
      <c r="C112" s="114"/>
      <c r="D112" s="114"/>
      <c r="E112" s="114"/>
      <c r="F112" s="114"/>
      <c r="G112" s="114"/>
      <c r="H112" s="114"/>
      <c r="I112" s="192"/>
      <c r="J112" s="114"/>
      <c r="K112" s="114"/>
      <c r="L112" s="114"/>
      <c r="M112" s="114"/>
      <c r="N112" s="114"/>
    </row>
    <row r="113" spans="1:14">
      <c r="A113" s="114"/>
      <c r="B113" s="114"/>
      <c r="C113" s="114"/>
      <c r="D113" s="114"/>
      <c r="E113" s="114"/>
      <c r="F113" s="114"/>
      <c r="G113" s="114"/>
      <c r="H113" s="114"/>
      <c r="I113" s="192"/>
      <c r="J113" s="114"/>
      <c r="K113" s="114"/>
      <c r="L113" s="114"/>
      <c r="M113" s="114"/>
      <c r="N113" s="114"/>
    </row>
    <row r="114" spans="1:14">
      <c r="A114" s="114"/>
      <c r="B114" s="114"/>
      <c r="C114" s="114"/>
      <c r="D114" s="114"/>
      <c r="E114" s="193"/>
      <c r="F114" s="193"/>
      <c r="G114" s="193"/>
      <c r="H114" s="193"/>
      <c r="I114" s="194"/>
      <c r="J114" s="193"/>
      <c r="K114" s="193"/>
      <c r="L114" s="193"/>
      <c r="M114" s="193"/>
      <c r="N114" s="193"/>
    </row>
    <row r="115" spans="1:14">
      <c r="A115" s="114"/>
      <c r="B115" s="114"/>
      <c r="C115" s="114"/>
      <c r="D115" s="114"/>
      <c r="E115" s="193"/>
      <c r="F115" s="193"/>
      <c r="G115" s="193"/>
      <c r="H115" s="193"/>
      <c r="I115" s="194"/>
      <c r="J115" s="193"/>
      <c r="K115" s="193"/>
      <c r="L115" s="193"/>
      <c r="M115" s="193"/>
      <c r="N115" s="193"/>
    </row>
    <row r="116" spans="1:14">
      <c r="A116" s="114"/>
      <c r="B116" s="114"/>
      <c r="C116" s="114"/>
      <c r="D116" s="114"/>
      <c r="E116" s="193"/>
      <c r="F116" s="193"/>
      <c r="G116" s="193"/>
      <c r="H116" s="193"/>
      <c r="I116" s="194"/>
      <c r="J116" s="193"/>
      <c r="K116" s="193"/>
      <c r="L116" s="193"/>
      <c r="M116" s="193"/>
      <c r="N116" s="193"/>
    </row>
    <row r="117" spans="1:14">
      <c r="A117" s="114"/>
      <c r="B117" s="114"/>
      <c r="C117" s="114"/>
      <c r="D117" s="114"/>
      <c r="E117" s="193"/>
      <c r="F117" s="193"/>
      <c r="G117" s="193"/>
      <c r="H117" s="193"/>
      <c r="I117" s="194"/>
      <c r="J117" s="193"/>
      <c r="K117" s="193"/>
      <c r="L117" s="193"/>
      <c r="M117" s="193"/>
      <c r="N117" s="193"/>
    </row>
    <row r="118" spans="1:14">
      <c r="A118" s="114"/>
      <c r="B118" s="114"/>
      <c r="C118" s="114"/>
      <c r="D118" s="114"/>
      <c r="E118" s="193"/>
      <c r="F118" s="193"/>
      <c r="G118" s="193"/>
      <c r="H118" s="193"/>
      <c r="I118" s="194"/>
      <c r="J118" s="193"/>
      <c r="K118" s="193"/>
      <c r="L118" s="193"/>
      <c r="M118" s="193"/>
      <c r="N118" s="193"/>
    </row>
    <row r="119" spans="1:14">
      <c r="A119" s="114"/>
      <c r="B119" s="114"/>
      <c r="C119" s="114"/>
      <c r="D119" s="114"/>
      <c r="E119" s="193"/>
      <c r="F119" s="193"/>
      <c r="G119" s="193"/>
      <c r="H119" s="193"/>
      <c r="I119" s="194"/>
      <c r="J119" s="193"/>
      <c r="K119" s="193"/>
      <c r="L119" s="193"/>
      <c r="M119" s="193"/>
      <c r="N119" s="193"/>
    </row>
    <row r="120" spans="1:14">
      <c r="A120" s="114"/>
      <c r="B120" s="114"/>
      <c r="C120" s="114"/>
      <c r="D120" s="114"/>
      <c r="E120" s="193"/>
      <c r="F120" s="193"/>
      <c r="G120" s="193"/>
      <c r="H120" s="193"/>
      <c r="I120" s="194"/>
      <c r="J120" s="193"/>
      <c r="K120" s="193"/>
      <c r="L120" s="193"/>
      <c r="M120" s="193"/>
      <c r="N120" s="193"/>
    </row>
  </sheetData>
  <autoFilter ref="A7:N113" xr:uid="{00000000-0009-0000-0000-00000B000000}">
    <sortState xmlns:xlrd2="http://schemas.microsoft.com/office/spreadsheetml/2017/richdata2" ref="A8:N113">
      <sortCondition ref="B7:B113"/>
    </sortState>
  </autoFilter>
  <pageMargins left="0.7" right="0.7" top="0.75" bottom="0.75" header="0.3" footer="0.3"/>
  <pageSetup paperSize="9" scale="5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9"/>
  <sheetViews>
    <sheetView zoomScaleNormal="100" workbookViewId="0"/>
  </sheetViews>
  <sheetFormatPr defaultRowHeight="15"/>
  <cols>
    <col min="1" max="1" width="30.140625" style="36" customWidth="1"/>
    <col min="2" max="2" width="24.5703125" style="36" bestFit="1" customWidth="1"/>
    <col min="3" max="8" width="26" style="36" customWidth="1"/>
    <col min="9" max="16384" width="9.140625" style="36"/>
  </cols>
  <sheetData>
    <row r="1" spans="1:8" ht="21">
      <c r="A1" s="35" t="s">
        <v>136</v>
      </c>
    </row>
    <row r="3" spans="1:8">
      <c r="A3" s="87"/>
      <c r="B3" s="87"/>
      <c r="C3" s="87"/>
      <c r="D3" s="87"/>
      <c r="E3" s="87"/>
      <c r="F3" s="87"/>
      <c r="G3" s="87"/>
      <c r="H3" s="87"/>
    </row>
    <row r="4" spans="1:8" ht="15.75">
      <c r="A4" s="109" t="s">
        <v>355</v>
      </c>
      <c r="B4" s="87"/>
      <c r="C4" s="87"/>
      <c r="D4" s="87"/>
      <c r="E4" s="87"/>
      <c r="F4" s="87"/>
      <c r="G4" s="87"/>
      <c r="H4" s="87"/>
    </row>
    <row r="5" spans="1:8" ht="30">
      <c r="A5" s="91" t="s">
        <v>1</v>
      </c>
      <c r="B5" s="91" t="s">
        <v>2</v>
      </c>
      <c r="C5" s="46" t="s">
        <v>88</v>
      </c>
      <c r="D5" s="50" t="s">
        <v>92</v>
      </c>
      <c r="E5" s="47" t="s">
        <v>89</v>
      </c>
      <c r="F5" s="50" t="s">
        <v>92</v>
      </c>
      <c r="G5" s="46" t="s">
        <v>87</v>
      </c>
      <c r="H5" s="50" t="s">
        <v>92</v>
      </c>
    </row>
    <row r="6" spans="1:8">
      <c r="A6" s="96" t="s">
        <v>65</v>
      </c>
      <c r="B6" s="96" t="s">
        <v>75</v>
      </c>
      <c r="C6" s="97">
        <v>0</v>
      </c>
      <c r="D6" s="199">
        <v>-1</v>
      </c>
      <c r="E6" s="97">
        <v>0</v>
      </c>
      <c r="F6" s="199">
        <v>-1</v>
      </c>
      <c r="G6" s="97">
        <v>0</v>
      </c>
      <c r="H6" s="199">
        <v>-1</v>
      </c>
    </row>
    <row r="7" spans="1:8">
      <c r="A7" s="159" t="s">
        <v>66</v>
      </c>
      <c r="B7" s="159"/>
      <c r="C7" s="99">
        <v>0</v>
      </c>
      <c r="D7" s="207">
        <v>-1</v>
      </c>
      <c r="E7" s="99">
        <v>0</v>
      </c>
      <c r="F7" s="207">
        <v>-1</v>
      </c>
      <c r="G7" s="99">
        <v>0</v>
      </c>
      <c r="H7" s="207">
        <v>-1</v>
      </c>
    </row>
    <row r="8" spans="1:8">
      <c r="A8" s="96" t="s">
        <v>67</v>
      </c>
      <c r="B8" s="96" t="s">
        <v>76</v>
      </c>
      <c r="C8" s="97">
        <v>18</v>
      </c>
      <c r="D8" s="199">
        <v>0</v>
      </c>
      <c r="E8" s="97">
        <v>915</v>
      </c>
      <c r="F8" s="199">
        <v>4.8109965635738834E-2</v>
      </c>
      <c r="G8" s="97">
        <v>1685</v>
      </c>
      <c r="H8" s="199">
        <v>0.1369770580296896</v>
      </c>
    </row>
    <row r="9" spans="1:8">
      <c r="A9" s="96"/>
      <c r="B9" s="96" t="s">
        <v>74</v>
      </c>
      <c r="C9" s="97">
        <v>23</v>
      </c>
      <c r="D9" s="199">
        <v>4.5454545454545456E-2</v>
      </c>
      <c r="E9" s="97">
        <v>590</v>
      </c>
      <c r="F9" s="199">
        <v>8.2568807339449546E-2</v>
      </c>
      <c r="G9" s="97">
        <v>670.87867647058829</v>
      </c>
      <c r="H9" s="199">
        <v>7.3253400459283614E-3</v>
      </c>
    </row>
    <row r="10" spans="1:8">
      <c r="A10" s="96"/>
      <c r="B10" s="96" t="s">
        <v>75</v>
      </c>
      <c r="C10" s="97">
        <v>13</v>
      </c>
      <c r="D10" s="199">
        <v>8.3333333333333329E-2</v>
      </c>
      <c r="E10" s="97">
        <v>479</v>
      </c>
      <c r="F10" s="199">
        <v>6.2084257206208429E-2</v>
      </c>
      <c r="G10" s="97">
        <v>598</v>
      </c>
      <c r="H10" s="199">
        <v>4.5454545454545456E-2</v>
      </c>
    </row>
    <row r="11" spans="1:8">
      <c r="A11" s="159" t="s">
        <v>68</v>
      </c>
      <c r="B11" s="159"/>
      <c r="C11" s="99">
        <v>54</v>
      </c>
      <c r="D11" s="207">
        <v>3.8461538461538464E-2</v>
      </c>
      <c r="E11" s="99">
        <v>1984</v>
      </c>
      <c r="F11" s="207">
        <v>6.1530230069555915E-2</v>
      </c>
      <c r="G11" s="99">
        <v>2953.8786764705883</v>
      </c>
      <c r="H11" s="207">
        <v>8.598480752595157E-2</v>
      </c>
    </row>
    <row r="12" spans="1:8">
      <c r="A12" s="96" t="s">
        <v>69</v>
      </c>
      <c r="B12" s="96" t="s">
        <v>76</v>
      </c>
      <c r="C12" s="97">
        <v>2</v>
      </c>
      <c r="D12" s="199">
        <v>-0.6</v>
      </c>
      <c r="E12" s="97">
        <v>51</v>
      </c>
      <c r="F12" s="199">
        <v>-0.68518518518518523</v>
      </c>
      <c r="G12" s="97">
        <v>67</v>
      </c>
      <c r="H12" s="199">
        <v>-0.71848739495798319</v>
      </c>
    </row>
    <row r="13" spans="1:8">
      <c r="A13" s="96"/>
      <c r="B13" s="96" t="s">
        <v>75</v>
      </c>
      <c r="C13" s="97">
        <v>7</v>
      </c>
      <c r="D13" s="199">
        <v>0</v>
      </c>
      <c r="E13" s="97">
        <v>124</v>
      </c>
      <c r="F13" s="199">
        <v>3.3333333333333333E-2</v>
      </c>
      <c r="G13" s="97">
        <v>160</v>
      </c>
      <c r="H13" s="199">
        <v>7.3825503355704702E-2</v>
      </c>
    </row>
    <row r="14" spans="1:8" s="87" customFormat="1">
      <c r="A14" s="159" t="s">
        <v>70</v>
      </c>
      <c r="B14" s="159"/>
      <c r="C14" s="99">
        <v>9</v>
      </c>
      <c r="D14" s="207">
        <v>-0.25</v>
      </c>
      <c r="E14" s="99">
        <v>175</v>
      </c>
      <c r="F14" s="207">
        <v>-0.37943262411347517</v>
      </c>
      <c r="G14" s="99">
        <v>227</v>
      </c>
      <c r="H14" s="207">
        <v>-0.41343669250645992</v>
      </c>
    </row>
    <row r="15" spans="1:8" s="87" customFormat="1">
      <c r="A15" s="91" t="s">
        <v>7</v>
      </c>
      <c r="B15" s="91"/>
      <c r="C15" s="166">
        <v>63</v>
      </c>
      <c r="D15" s="205">
        <v>-3.0769230769230771E-2</v>
      </c>
      <c r="E15" s="166">
        <v>2159</v>
      </c>
      <c r="F15" s="205">
        <v>-2.3105360443622922E-3</v>
      </c>
      <c r="G15" s="166">
        <v>3180.8786764705883</v>
      </c>
      <c r="H15" s="205">
        <v>1.07653881380961E-2</v>
      </c>
    </row>
    <row r="16" spans="1:8">
      <c r="A16" s="83"/>
      <c r="B16" s="83"/>
      <c r="C16" s="83"/>
      <c r="D16" s="84"/>
      <c r="E16" s="83"/>
      <c r="F16" s="84"/>
      <c r="G16" s="83"/>
      <c r="H16" s="85"/>
    </row>
    <row r="17" spans="1:8" s="87" customFormat="1">
      <c r="A17" s="83"/>
      <c r="B17" s="83"/>
      <c r="C17" s="83"/>
      <c r="D17" s="84"/>
      <c r="E17" s="83"/>
      <c r="F17" s="84"/>
      <c r="G17" s="83"/>
      <c r="H17" s="85"/>
    </row>
    <row r="18" spans="1:8" ht="15.75">
      <c r="A18" s="37" t="s">
        <v>71</v>
      </c>
      <c r="F18" s="86"/>
    </row>
    <row r="19" spans="1:8" ht="30">
      <c r="A19" s="91" t="s">
        <v>1</v>
      </c>
      <c r="B19" s="90" t="s">
        <v>37</v>
      </c>
      <c r="C19" s="17" t="s">
        <v>3</v>
      </c>
      <c r="D19" s="25" t="s">
        <v>4</v>
      </c>
    </row>
    <row r="20" spans="1:8">
      <c r="A20" s="165" t="s">
        <v>67</v>
      </c>
      <c r="B20" s="96" t="s">
        <v>96</v>
      </c>
      <c r="C20" s="97">
        <v>1</v>
      </c>
      <c r="D20" s="97">
        <v>13</v>
      </c>
    </row>
    <row r="21" spans="1:8">
      <c r="A21" s="165"/>
      <c r="B21" s="96" t="s">
        <v>97</v>
      </c>
      <c r="C21" s="97">
        <v>53</v>
      </c>
      <c r="D21" s="97">
        <v>1971</v>
      </c>
    </row>
    <row r="22" spans="1:8">
      <c r="A22" s="159" t="s">
        <v>68</v>
      </c>
      <c r="B22" s="159"/>
      <c r="C22" s="99">
        <v>54</v>
      </c>
      <c r="D22" s="99">
        <v>1984</v>
      </c>
    </row>
    <row r="23" spans="1:8">
      <c r="A23" s="165" t="s">
        <v>69</v>
      </c>
      <c r="B23" s="96" t="s">
        <v>96</v>
      </c>
      <c r="C23" s="97">
        <v>2</v>
      </c>
      <c r="D23" s="97">
        <v>20</v>
      </c>
    </row>
    <row r="24" spans="1:8">
      <c r="A24" s="165"/>
      <c r="B24" s="96" t="s">
        <v>97</v>
      </c>
      <c r="C24" s="97">
        <v>7</v>
      </c>
      <c r="D24" s="97">
        <v>155</v>
      </c>
    </row>
    <row r="25" spans="1:8">
      <c r="A25" s="159" t="s">
        <v>70</v>
      </c>
      <c r="B25" s="159"/>
      <c r="C25" s="99">
        <v>9</v>
      </c>
      <c r="D25" s="99">
        <v>175</v>
      </c>
    </row>
    <row r="26" spans="1:8">
      <c r="A26" s="65" t="s">
        <v>7</v>
      </c>
      <c r="B26" s="65"/>
      <c r="C26" s="166">
        <v>63</v>
      </c>
      <c r="D26" s="166">
        <v>2159</v>
      </c>
    </row>
    <row r="28" spans="1:8" s="87" customFormat="1"/>
    <row r="29" spans="1:8" s="87" customFormat="1"/>
    <row r="30" spans="1:8" s="87" customFormat="1"/>
    <row r="31" spans="1:8" s="87" customFormat="1"/>
    <row r="32" spans="1:8" s="87" customFormat="1"/>
    <row r="33" spans="1:1" s="87" customFormat="1"/>
    <row r="34" spans="1:1" s="87" customFormat="1"/>
    <row r="35" spans="1:1" s="87" customFormat="1" ht="15.75">
      <c r="A35" s="37" t="s">
        <v>137</v>
      </c>
    </row>
    <row r="41" spans="1:1" s="87" customFormat="1"/>
    <row r="42" spans="1:1" s="87" customFormat="1"/>
    <row r="43" spans="1:1" s="87" customFormat="1"/>
    <row r="44" spans="1:1" s="87" customFormat="1"/>
    <row r="45" spans="1:1" s="87" customFormat="1"/>
    <row r="46" spans="1:1" s="87" customFormat="1"/>
    <row r="47" spans="1:1" s="87" customFormat="1"/>
    <row r="48" spans="1:1" s="87" customFormat="1"/>
    <row r="49" spans="1:1" s="87" customFormat="1"/>
    <row r="50" spans="1:1" s="87" customFormat="1"/>
    <row r="51" spans="1:1" s="87" customFormat="1"/>
    <row r="52" spans="1:1" s="87" customFormat="1"/>
    <row r="53" spans="1:1" s="87" customFormat="1"/>
    <row r="54" spans="1:1" s="87" customFormat="1"/>
    <row r="56" spans="1:1" s="87" customFormat="1" ht="15.75">
      <c r="A56" s="88" t="s">
        <v>35</v>
      </c>
    </row>
    <row r="57" spans="1:1" s="87" customFormat="1"/>
    <row r="58" spans="1:1" s="87" customFormat="1"/>
    <row r="59" spans="1:1" s="87" customFormat="1"/>
    <row r="60" spans="1:1" s="87" customFormat="1"/>
    <row r="61" spans="1:1" s="87" customFormat="1"/>
    <row r="62" spans="1:1" s="87" customFormat="1"/>
    <row r="63" spans="1:1" s="87" customFormat="1"/>
    <row r="64" spans="1:1" s="87" customFormat="1"/>
    <row r="65" spans="1:1" s="87" customFormat="1"/>
    <row r="66" spans="1:1" s="87" customFormat="1"/>
    <row r="67" spans="1:1" s="87" customFormat="1"/>
    <row r="68" spans="1:1" s="87" customFormat="1"/>
    <row r="69" spans="1:1" s="87" customFormat="1"/>
    <row r="70" spans="1:1" s="87" customFormat="1"/>
    <row r="71" spans="1:1" s="87" customFormat="1"/>
    <row r="72" spans="1:1" s="87" customFormat="1"/>
    <row r="73" spans="1:1" s="87" customFormat="1"/>
    <row r="74" spans="1:1" s="87" customFormat="1"/>
    <row r="75" spans="1:1" s="87" customFormat="1"/>
    <row r="76" spans="1:1" ht="15.75">
      <c r="A76" s="88" t="s">
        <v>36</v>
      </c>
    </row>
    <row r="96" spans="1:6" ht="15.75">
      <c r="A96" s="109" t="s">
        <v>120</v>
      </c>
      <c r="B96" s="62"/>
      <c r="C96" s="62"/>
      <c r="D96" s="62"/>
      <c r="E96" s="62"/>
      <c r="F96" s="62"/>
    </row>
    <row r="97" spans="1:6">
      <c r="A97" s="59"/>
      <c r="B97" s="60"/>
      <c r="C97" s="61"/>
      <c r="D97" s="61"/>
      <c r="E97" s="61"/>
      <c r="F97" s="61"/>
    </row>
    <row r="98" spans="1:6">
      <c r="A98" s="56"/>
      <c r="B98" s="58"/>
      <c r="C98" s="58"/>
      <c r="D98" s="58"/>
      <c r="E98" s="57"/>
      <c r="F98" s="57"/>
    </row>
    <row r="99" spans="1:6">
      <c r="A99" s="56"/>
      <c r="B99" s="58"/>
      <c r="C99" s="58"/>
      <c r="D99" s="58"/>
      <c r="E99" s="57"/>
      <c r="F99" s="57"/>
    </row>
    <row r="104" spans="1:6" ht="15.75">
      <c r="A104" s="88" t="s">
        <v>138</v>
      </c>
    </row>
    <row r="105" spans="1:6">
      <c r="A105" s="183" t="s">
        <v>356</v>
      </c>
      <c r="B105" s="183"/>
      <c r="C105" s="183"/>
      <c r="D105" s="183"/>
    </row>
    <row r="106" spans="1:6">
      <c r="A106" s="183"/>
      <c r="B106" s="183"/>
      <c r="C106" s="183"/>
      <c r="D106" s="183"/>
    </row>
    <row r="107" spans="1:6">
      <c r="A107" s="183"/>
      <c r="B107" s="183"/>
      <c r="C107" s="183"/>
      <c r="D107" s="183"/>
    </row>
    <row r="108" spans="1:6">
      <c r="A108" s="183"/>
      <c r="B108" s="183"/>
      <c r="C108" s="183"/>
      <c r="D108" s="183"/>
    </row>
    <row r="109" spans="1:6">
      <c r="A109" s="183"/>
      <c r="B109" s="183"/>
      <c r="C109" s="183"/>
      <c r="D109" s="183"/>
    </row>
  </sheetData>
  <pageMargins left="0.7" right="0.7" top="0.75" bottom="0.75" header="0.3" footer="0.3"/>
  <pageSetup paperSize="9" scale="53"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9"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H16:H17</xm:sqref>
        </x14:conditionalFormatting>
        <x14:conditionalFormatting xmlns:xm="http://schemas.microsoft.com/office/excel/2006/main">
          <x14:cfRule type="iconSet" priority="2" id="{8A573869-23F2-4BD4-B6C6-F750E385100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4" id="{F391A5A8-D490-430E-9FCE-E2AA8E6290C0}">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5" id="{2712F3C6-93D2-4F0E-9FFC-71464F0C6E08}">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 F7:F13</xm:sqref>
        </x14:conditionalFormatting>
        <x14:conditionalFormatting xmlns:xm="http://schemas.microsoft.com/office/excel/2006/main">
          <x14:cfRule type="iconSet" priority="3" id="{01C2136A-19B6-4C25-A5F0-2FFC4466BB45}">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1" id="{027A4E86-0B35-4DA3-A600-D96B6AAF56EA}">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H6:H15</xm:sqref>
        </x14:conditionalFormatting>
        <x14:conditionalFormatting xmlns:xm="http://schemas.microsoft.com/office/excel/2006/main">
          <x14:cfRule type="iconSet" priority="6" id="{AD1D4C1D-B5C4-4CEE-88A2-27C3F8CF0DBC}">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F14:F15 D11:D15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4" t="s">
        <v>135</v>
      </c>
    </row>
    <row r="3" spans="1:6">
      <c r="A3" s="157"/>
      <c r="B3" s="157"/>
    </row>
    <row r="4" spans="1:6" ht="15.75">
      <c r="A4" s="1" t="s">
        <v>0</v>
      </c>
    </row>
    <row r="5" spans="1:6" ht="30">
      <c r="A5" s="2" t="s">
        <v>1</v>
      </c>
      <c r="B5" s="2" t="s">
        <v>2</v>
      </c>
      <c r="C5" s="3" t="s">
        <v>3</v>
      </c>
      <c r="D5" s="3" t="s">
        <v>4</v>
      </c>
      <c r="E5" s="3" t="s">
        <v>5</v>
      </c>
      <c r="F5" s="3" t="s">
        <v>6</v>
      </c>
    </row>
    <row r="6" spans="1:6">
      <c r="A6" s="165" t="s">
        <v>139</v>
      </c>
      <c r="B6" s="96" t="s">
        <v>75</v>
      </c>
      <c r="C6" s="51">
        <v>1</v>
      </c>
      <c r="D6" s="51">
        <v>10</v>
      </c>
      <c r="E6" s="53">
        <v>10</v>
      </c>
      <c r="F6" s="51">
        <v>23</v>
      </c>
    </row>
    <row r="7" spans="1:6">
      <c r="A7" s="201" t="s">
        <v>140</v>
      </c>
      <c r="B7" s="201"/>
      <c r="C7" s="202">
        <v>1</v>
      </c>
      <c r="D7" s="202">
        <v>10</v>
      </c>
      <c r="E7" s="203">
        <v>10</v>
      </c>
      <c r="F7" s="202">
        <v>23</v>
      </c>
    </row>
    <row r="8" spans="1:6">
      <c r="A8" s="165" t="s">
        <v>67</v>
      </c>
      <c r="B8" s="96" t="s">
        <v>76</v>
      </c>
      <c r="C8" s="51">
        <v>18</v>
      </c>
      <c r="D8" s="51">
        <v>915</v>
      </c>
      <c r="E8" s="53">
        <v>50.833333333333336</v>
      </c>
      <c r="F8" s="51">
        <v>1685</v>
      </c>
    </row>
    <row r="9" spans="1:6">
      <c r="A9" s="165"/>
      <c r="B9" s="96" t="s">
        <v>74</v>
      </c>
      <c r="C9" s="51">
        <v>23</v>
      </c>
      <c r="D9" s="51">
        <v>590</v>
      </c>
      <c r="E9" s="53">
        <v>25.652173913043477</v>
      </c>
      <c r="F9" s="51">
        <v>670.87867647058829</v>
      </c>
    </row>
    <row r="10" spans="1:6">
      <c r="A10" s="165"/>
      <c r="B10" s="96" t="s">
        <v>75</v>
      </c>
      <c r="C10" s="51">
        <v>13</v>
      </c>
      <c r="D10" s="51">
        <v>479</v>
      </c>
      <c r="E10" s="53">
        <v>36.846153846153847</v>
      </c>
      <c r="F10" s="51">
        <v>598</v>
      </c>
    </row>
    <row r="11" spans="1:6">
      <c r="A11" s="201" t="s">
        <v>68</v>
      </c>
      <c r="B11" s="201"/>
      <c r="C11" s="202">
        <v>54</v>
      </c>
      <c r="D11" s="202">
        <v>1984</v>
      </c>
      <c r="E11" s="203">
        <v>36.74074074074074</v>
      </c>
      <c r="F11" s="202">
        <v>2953.8786764705883</v>
      </c>
    </row>
    <row r="12" spans="1:6">
      <c r="A12" s="165" t="s">
        <v>141</v>
      </c>
      <c r="B12" s="96" t="s">
        <v>76</v>
      </c>
      <c r="C12" s="51">
        <v>1</v>
      </c>
      <c r="D12" s="51">
        <v>20</v>
      </c>
      <c r="E12" s="53">
        <v>20</v>
      </c>
      <c r="F12" s="51">
        <v>36</v>
      </c>
    </row>
    <row r="13" spans="1:6">
      <c r="A13" s="201" t="s">
        <v>142</v>
      </c>
      <c r="B13" s="201"/>
      <c r="C13" s="202">
        <v>1</v>
      </c>
      <c r="D13" s="202">
        <v>20</v>
      </c>
      <c r="E13" s="203">
        <v>20</v>
      </c>
      <c r="F13" s="202">
        <v>36</v>
      </c>
    </row>
    <row r="14" spans="1:6">
      <c r="A14" s="165" t="s">
        <v>69</v>
      </c>
      <c r="B14" s="96" t="s">
        <v>76</v>
      </c>
      <c r="C14" s="51">
        <v>2</v>
      </c>
      <c r="D14" s="51">
        <v>51</v>
      </c>
      <c r="E14" s="53">
        <v>25.5</v>
      </c>
      <c r="F14" s="51">
        <v>67</v>
      </c>
    </row>
    <row r="15" spans="1:6">
      <c r="A15" s="165"/>
      <c r="B15" s="96" t="s">
        <v>75</v>
      </c>
      <c r="C15" s="51">
        <v>7</v>
      </c>
      <c r="D15" s="51">
        <v>124</v>
      </c>
      <c r="E15" s="53">
        <v>17.714285714285715</v>
      </c>
      <c r="F15" s="51">
        <v>160</v>
      </c>
    </row>
    <row r="16" spans="1:6">
      <c r="A16" s="201" t="s">
        <v>70</v>
      </c>
      <c r="B16" s="201"/>
      <c r="C16" s="202">
        <v>9</v>
      </c>
      <c r="D16" s="202">
        <v>175</v>
      </c>
      <c r="E16" s="203">
        <v>19.444444444444443</v>
      </c>
      <c r="F16" s="202">
        <v>227</v>
      </c>
    </row>
    <row r="17" spans="1:7" s="64" customFormat="1">
      <c r="A17" s="65" t="s">
        <v>7</v>
      </c>
      <c r="B17" s="65"/>
      <c r="C17" s="93">
        <v>65</v>
      </c>
      <c r="D17" s="93">
        <v>2189</v>
      </c>
      <c r="E17" s="168">
        <v>33.676923076923075</v>
      </c>
      <c r="F17" s="93">
        <v>3239.8786764705883</v>
      </c>
    </row>
    <row r="18" spans="1:7" s="157" customFormat="1">
      <c r="A18" s="102"/>
      <c r="B18" s="102"/>
      <c r="C18" s="167"/>
      <c r="D18" s="167"/>
      <c r="E18" s="167"/>
      <c r="F18" s="167"/>
    </row>
    <row r="19" spans="1:7" s="157" customFormat="1">
      <c r="A19" s="102"/>
      <c r="B19" s="102"/>
      <c r="C19" s="167"/>
      <c r="D19" s="167"/>
      <c r="E19" s="167"/>
      <c r="F19" s="167"/>
    </row>
    <row r="20" spans="1:7" ht="15.75">
      <c r="A20" s="109" t="s">
        <v>357</v>
      </c>
    </row>
    <row r="21" spans="1:7">
      <c r="A21" s="2" t="s">
        <v>1</v>
      </c>
      <c r="B21" s="6" t="s">
        <v>2</v>
      </c>
      <c r="C21" s="50" t="s">
        <v>48</v>
      </c>
      <c r="D21" s="7" t="s">
        <v>90</v>
      </c>
      <c r="E21" s="8" t="s">
        <v>88</v>
      </c>
      <c r="F21" s="3" t="s">
        <v>92</v>
      </c>
    </row>
    <row r="22" spans="1:7" s="100" customFormat="1">
      <c r="A22" s="96" t="s">
        <v>65</v>
      </c>
      <c r="B22" s="96" t="s">
        <v>75</v>
      </c>
      <c r="C22" s="97">
        <v>1</v>
      </c>
      <c r="D22" s="97">
        <v>1</v>
      </c>
      <c r="E22" s="97">
        <v>0</v>
      </c>
      <c r="F22" s="199">
        <v>-1</v>
      </c>
      <c r="G22" s="113"/>
    </row>
    <row r="23" spans="1:7" s="111" customFormat="1">
      <c r="A23" s="159" t="s">
        <v>66</v>
      </c>
      <c r="B23" s="159"/>
      <c r="C23" s="99">
        <v>1</v>
      </c>
      <c r="D23" s="99">
        <v>1</v>
      </c>
      <c r="E23" s="99">
        <v>0</v>
      </c>
      <c r="F23" s="207">
        <v>-1</v>
      </c>
      <c r="G23" s="113"/>
    </row>
    <row r="24" spans="1:7" s="111" customFormat="1">
      <c r="A24" s="96" t="s">
        <v>67</v>
      </c>
      <c r="B24" s="96" t="s">
        <v>76</v>
      </c>
      <c r="C24" s="97">
        <v>18</v>
      </c>
      <c r="D24" s="97">
        <v>17</v>
      </c>
      <c r="E24" s="97">
        <v>18</v>
      </c>
      <c r="F24" s="199">
        <v>0</v>
      </c>
      <c r="G24" s="113"/>
    </row>
    <row r="25" spans="1:7" s="111" customFormat="1">
      <c r="A25" s="96"/>
      <c r="B25" s="96" t="s">
        <v>74</v>
      </c>
      <c r="C25" s="97">
        <v>22</v>
      </c>
      <c r="D25" s="97">
        <v>22</v>
      </c>
      <c r="E25" s="97">
        <v>23</v>
      </c>
      <c r="F25" s="199">
        <v>4.5454545454545456E-2</v>
      </c>
      <c r="G25" s="113"/>
    </row>
    <row r="26" spans="1:7" s="64" customFormat="1">
      <c r="A26" s="96"/>
      <c r="B26" s="96" t="s">
        <v>75</v>
      </c>
      <c r="C26" s="97">
        <v>12</v>
      </c>
      <c r="D26" s="97">
        <v>14</v>
      </c>
      <c r="E26" s="97">
        <v>13</v>
      </c>
      <c r="F26" s="199">
        <v>8.3333333333333329E-2</v>
      </c>
      <c r="G26" s="113"/>
    </row>
    <row r="27" spans="1:7" s="122" customFormat="1">
      <c r="A27" s="159" t="s">
        <v>68</v>
      </c>
      <c r="B27" s="159"/>
      <c r="C27" s="99">
        <v>52</v>
      </c>
      <c r="D27" s="99">
        <v>53</v>
      </c>
      <c r="E27" s="99">
        <v>54</v>
      </c>
      <c r="F27" s="207">
        <v>3.8461538461538464E-2</v>
      </c>
      <c r="G27" s="123"/>
    </row>
    <row r="28" spans="1:7" s="134" customFormat="1">
      <c r="A28" s="96" t="s">
        <v>69</v>
      </c>
      <c r="B28" s="96" t="s">
        <v>76</v>
      </c>
      <c r="C28" s="97">
        <v>5</v>
      </c>
      <c r="D28" s="97">
        <v>2</v>
      </c>
      <c r="E28" s="97">
        <v>2</v>
      </c>
      <c r="F28" s="199">
        <v>-0.6</v>
      </c>
      <c r="G28" s="123"/>
    </row>
    <row r="29" spans="1:7" s="154" customFormat="1">
      <c r="A29" s="96"/>
      <c r="B29" s="96" t="s">
        <v>75</v>
      </c>
      <c r="C29" s="97">
        <v>7</v>
      </c>
      <c r="D29" s="97">
        <v>7</v>
      </c>
      <c r="E29" s="97">
        <v>7</v>
      </c>
      <c r="F29" s="199">
        <v>0</v>
      </c>
      <c r="G29" s="155"/>
    </row>
    <row r="30" spans="1:7" s="154" customFormat="1">
      <c r="A30" s="159" t="s">
        <v>70</v>
      </c>
      <c r="B30" s="159"/>
      <c r="C30" s="99">
        <v>12</v>
      </c>
      <c r="D30" s="99">
        <v>9</v>
      </c>
      <c r="E30" s="99">
        <v>9</v>
      </c>
      <c r="F30" s="207">
        <v>-0.25</v>
      </c>
      <c r="G30" s="155"/>
    </row>
    <row r="31" spans="1:7" s="134" customFormat="1">
      <c r="A31" s="91" t="s">
        <v>7</v>
      </c>
      <c r="B31" s="91"/>
      <c r="C31" s="166">
        <v>65</v>
      </c>
      <c r="D31" s="166">
        <v>63</v>
      </c>
      <c r="E31" s="166">
        <v>63</v>
      </c>
      <c r="F31" s="205">
        <v>-3.0769230769230771E-2</v>
      </c>
      <c r="G31" s="123"/>
    </row>
    <row r="32" spans="1:7" s="114" customFormat="1">
      <c r="A32" s="102"/>
      <c r="B32" s="102"/>
      <c r="G32" s="191"/>
    </row>
    <row r="33" spans="1:7" s="114" customFormat="1">
      <c r="A33" s="102"/>
      <c r="B33" s="102"/>
      <c r="G33" s="191"/>
    </row>
    <row r="34" spans="1:7" s="114" customFormat="1" ht="15.75">
      <c r="A34" s="109" t="s">
        <v>358</v>
      </c>
      <c r="B34" s="102"/>
      <c r="G34" s="191"/>
    </row>
    <row r="35" spans="1:7" ht="30">
      <c r="A35" s="65" t="s">
        <v>1</v>
      </c>
      <c r="B35" s="6" t="s">
        <v>2</v>
      </c>
      <c r="C35" s="50" t="s">
        <v>49</v>
      </c>
      <c r="D35" s="7" t="s">
        <v>91</v>
      </c>
      <c r="E35" s="50" t="s">
        <v>89</v>
      </c>
      <c r="F35" s="50" t="s">
        <v>92</v>
      </c>
      <c r="G35" s="105"/>
    </row>
    <row r="36" spans="1:7">
      <c r="A36" s="96" t="s">
        <v>65</v>
      </c>
      <c r="B36" s="96" t="s">
        <v>75</v>
      </c>
      <c r="C36" s="97">
        <v>13</v>
      </c>
      <c r="D36" s="97">
        <v>13</v>
      </c>
      <c r="E36" s="97">
        <v>0</v>
      </c>
      <c r="F36" s="199">
        <v>-1</v>
      </c>
    </row>
    <row r="37" spans="1:7">
      <c r="A37" s="159" t="s">
        <v>66</v>
      </c>
      <c r="B37" s="159"/>
      <c r="C37" s="99">
        <v>13</v>
      </c>
      <c r="D37" s="99">
        <v>13</v>
      </c>
      <c r="E37" s="99">
        <v>0</v>
      </c>
      <c r="F37" s="207">
        <v>-1</v>
      </c>
    </row>
    <row r="38" spans="1:7">
      <c r="A38" s="96" t="s">
        <v>67</v>
      </c>
      <c r="B38" s="96" t="s">
        <v>76</v>
      </c>
      <c r="C38" s="97">
        <v>873</v>
      </c>
      <c r="D38" s="97">
        <v>896</v>
      </c>
      <c r="E38" s="97">
        <v>915</v>
      </c>
      <c r="F38" s="199">
        <v>4.8109965635738834E-2</v>
      </c>
    </row>
    <row r="39" spans="1:7">
      <c r="A39" s="96"/>
      <c r="B39" s="96" t="s">
        <v>74</v>
      </c>
      <c r="C39" s="97">
        <v>545</v>
      </c>
      <c r="D39" s="97">
        <v>540</v>
      </c>
      <c r="E39" s="97">
        <v>590</v>
      </c>
      <c r="F39" s="199">
        <v>8.2568807339449546E-2</v>
      </c>
    </row>
    <row r="40" spans="1:7">
      <c r="A40" s="96"/>
      <c r="B40" s="96" t="s">
        <v>75</v>
      </c>
      <c r="C40" s="97">
        <v>451</v>
      </c>
      <c r="D40" s="97">
        <v>498</v>
      </c>
      <c r="E40" s="97">
        <v>479</v>
      </c>
      <c r="F40" s="199">
        <v>6.2084257206208429E-2</v>
      </c>
    </row>
    <row r="41" spans="1:7">
      <c r="A41" s="159" t="s">
        <v>68</v>
      </c>
      <c r="B41" s="159"/>
      <c r="C41" s="99">
        <v>1869</v>
      </c>
      <c r="D41" s="99">
        <v>1934</v>
      </c>
      <c r="E41" s="99">
        <v>1984</v>
      </c>
      <c r="F41" s="207">
        <v>6.1530230069555915E-2</v>
      </c>
    </row>
    <row r="42" spans="1:7">
      <c r="A42" s="96" t="s">
        <v>69</v>
      </c>
      <c r="B42" s="96" t="s">
        <v>76</v>
      </c>
      <c r="C42" s="97">
        <v>162</v>
      </c>
      <c r="D42" s="97">
        <v>51</v>
      </c>
      <c r="E42" s="97">
        <v>51</v>
      </c>
      <c r="F42" s="199">
        <v>-0.68518518518518523</v>
      </c>
    </row>
    <row r="43" spans="1:7">
      <c r="A43" s="96"/>
      <c r="B43" s="96" t="s">
        <v>75</v>
      </c>
      <c r="C43" s="97">
        <v>120</v>
      </c>
      <c r="D43" s="97">
        <v>120</v>
      </c>
      <c r="E43" s="97">
        <v>124</v>
      </c>
      <c r="F43" s="199">
        <v>3.3333333333333333E-2</v>
      </c>
    </row>
    <row r="44" spans="1:7">
      <c r="A44" s="159" t="s">
        <v>70</v>
      </c>
      <c r="B44" s="159"/>
      <c r="C44" s="99">
        <v>282</v>
      </c>
      <c r="D44" s="99">
        <v>171</v>
      </c>
      <c r="E44" s="99">
        <v>175</v>
      </c>
      <c r="F44" s="207">
        <v>-0.37943262411347517</v>
      </c>
    </row>
    <row r="45" spans="1:7">
      <c r="A45" s="91" t="s">
        <v>7</v>
      </c>
      <c r="B45" s="91"/>
      <c r="C45" s="166">
        <v>2164</v>
      </c>
      <c r="D45" s="166">
        <v>2118</v>
      </c>
      <c r="E45" s="166">
        <v>2159</v>
      </c>
      <c r="F45" s="205">
        <v>-2.3105360443622922E-3</v>
      </c>
    </row>
  </sheetData>
  <pageMargins left="0.7" right="0.7" top="0.75" bottom="0.75" header="0.3" footer="0.3"/>
  <pageSetup paperSize="9" scale="5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F772-4DB5-4C14-A14A-DAA4167DA597}">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4" t="s">
        <v>134</v>
      </c>
    </row>
    <row r="4" spans="1:5" s="169" customFormat="1"/>
    <row r="5" spans="1:5" s="169" customFormat="1"/>
    <row r="6" spans="1:5" s="169" customFormat="1"/>
    <row r="7" spans="1:5" ht="15.75">
      <c r="A7" s="109" t="s">
        <v>359</v>
      </c>
      <c r="B7" s="169"/>
      <c r="C7" s="169"/>
      <c r="D7" s="169"/>
      <c r="E7" s="169"/>
    </row>
    <row r="8" spans="1:5" ht="15" customHeight="1">
      <c r="A8" s="65" t="s">
        <v>1</v>
      </c>
      <c r="B8" s="50" t="s">
        <v>48</v>
      </c>
      <c r="C8" s="25" t="s">
        <v>90</v>
      </c>
      <c r="D8" s="50" t="s">
        <v>88</v>
      </c>
      <c r="E8" s="50" t="s">
        <v>92</v>
      </c>
    </row>
    <row r="9" spans="1:5">
      <c r="A9" s="96" t="s">
        <v>115</v>
      </c>
      <c r="B9" s="170">
        <v>129</v>
      </c>
      <c r="C9" s="97">
        <v>121</v>
      </c>
      <c r="D9" s="97">
        <v>117</v>
      </c>
      <c r="E9" s="171">
        <v>-9.3023255813953487E-2</v>
      </c>
    </row>
    <row r="10" spans="1:5">
      <c r="A10" s="91" t="s">
        <v>7</v>
      </c>
      <c r="B10" s="172">
        <v>129</v>
      </c>
      <c r="C10" s="98">
        <v>121</v>
      </c>
      <c r="D10" s="98">
        <v>117</v>
      </c>
      <c r="E10" s="29">
        <v>-9.3023255813953487E-2</v>
      </c>
    </row>
    <row r="11" spans="1:5">
      <c r="A11" s="169"/>
      <c r="B11" s="169"/>
      <c r="C11" s="169"/>
      <c r="D11" s="169"/>
      <c r="E11" s="169"/>
    </row>
    <row r="12" spans="1:5">
      <c r="A12" s="169"/>
      <c r="B12" s="169"/>
      <c r="C12" s="169"/>
      <c r="D12" s="169"/>
      <c r="E12" s="169"/>
    </row>
    <row r="13" spans="1:5" ht="30">
      <c r="A13" s="65" t="s">
        <v>1</v>
      </c>
      <c r="B13" s="9" t="s">
        <v>49</v>
      </c>
      <c r="C13" s="10" t="s">
        <v>91</v>
      </c>
      <c r="D13" s="9" t="s">
        <v>89</v>
      </c>
      <c r="E13" s="50" t="s">
        <v>92</v>
      </c>
    </row>
    <row r="14" spans="1:5">
      <c r="A14" s="96" t="s">
        <v>115</v>
      </c>
      <c r="B14" s="97">
        <v>782</v>
      </c>
      <c r="C14" s="97">
        <v>735</v>
      </c>
      <c r="D14" s="97">
        <v>718</v>
      </c>
      <c r="E14" s="171">
        <v>-8.1841432225063945E-2</v>
      </c>
    </row>
    <row r="15" spans="1:5">
      <c r="A15" s="91" t="s">
        <v>7</v>
      </c>
      <c r="B15" s="98">
        <v>782</v>
      </c>
      <c r="C15" s="98">
        <v>735</v>
      </c>
      <c r="D15" s="98">
        <v>718</v>
      </c>
      <c r="E15" s="29">
        <v>-8.1841432225063945E-2</v>
      </c>
    </row>
  </sheetData>
  <pageMargins left="0.7" right="0.7" top="0.75" bottom="0.75" header="0.3" footer="0.3"/>
  <pageSetup paperSize="9" scale="53"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4" t="s">
        <v>133</v>
      </c>
    </row>
    <row r="4" spans="1:4" ht="15.75">
      <c r="A4" s="1" t="s">
        <v>71</v>
      </c>
    </row>
    <row r="5" spans="1:4" ht="30">
      <c r="A5" s="12" t="s">
        <v>1</v>
      </c>
      <c r="B5" s="4" t="s">
        <v>37</v>
      </c>
      <c r="C5" s="17" t="s">
        <v>3</v>
      </c>
      <c r="D5" s="7" t="s">
        <v>4</v>
      </c>
    </row>
    <row r="6" spans="1:4">
      <c r="A6" s="165" t="s">
        <v>67</v>
      </c>
      <c r="B6" s="96" t="s">
        <v>96</v>
      </c>
      <c r="C6" s="97">
        <v>1</v>
      </c>
      <c r="D6" s="97">
        <v>13</v>
      </c>
    </row>
    <row r="7" spans="1:4">
      <c r="A7" s="165"/>
      <c r="B7" s="96" t="s">
        <v>97</v>
      </c>
      <c r="C7" s="97">
        <v>53</v>
      </c>
      <c r="D7" s="97">
        <v>1971</v>
      </c>
    </row>
    <row r="8" spans="1:4">
      <c r="A8" s="159" t="s">
        <v>68</v>
      </c>
      <c r="B8" s="159"/>
      <c r="C8" s="99">
        <v>54</v>
      </c>
      <c r="D8" s="99">
        <v>1984</v>
      </c>
    </row>
    <row r="9" spans="1:4">
      <c r="A9" s="165" t="s">
        <v>69</v>
      </c>
      <c r="B9" s="96" t="s">
        <v>96</v>
      </c>
      <c r="C9" s="97">
        <v>2</v>
      </c>
      <c r="D9" s="97">
        <v>20</v>
      </c>
    </row>
    <row r="10" spans="1:4">
      <c r="A10" s="165"/>
      <c r="B10" s="96" t="s">
        <v>97</v>
      </c>
      <c r="C10" s="97">
        <v>7</v>
      </c>
      <c r="D10" s="97">
        <v>155</v>
      </c>
    </row>
    <row r="11" spans="1:4" s="64" customFormat="1">
      <c r="A11" s="159" t="s">
        <v>70</v>
      </c>
      <c r="B11" s="159"/>
      <c r="C11" s="99">
        <v>9</v>
      </c>
      <c r="D11" s="99">
        <v>175</v>
      </c>
    </row>
    <row r="12" spans="1:4">
      <c r="A12" s="65" t="s">
        <v>7</v>
      </c>
      <c r="B12" s="65"/>
      <c r="C12" s="166">
        <v>63</v>
      </c>
      <c r="D12" s="166">
        <v>2159</v>
      </c>
    </row>
    <row r="13" spans="1:4">
      <c r="A13" s="49"/>
      <c r="B13" s="49"/>
    </row>
    <row r="14" spans="1:4">
      <c r="A14" s="49"/>
      <c r="B14" s="49"/>
    </row>
    <row r="15" spans="1:4">
      <c r="A15" s="49"/>
      <c r="B15" s="49"/>
    </row>
    <row r="16" spans="1:4">
      <c r="A16" s="49"/>
      <c r="B16" s="49"/>
    </row>
    <row r="17" spans="1:2">
      <c r="A17" s="49"/>
      <c r="B17" s="49"/>
    </row>
    <row r="18" spans="1:2">
      <c r="A18" s="49"/>
      <c r="B18" s="49"/>
    </row>
    <row r="19" spans="1:2">
      <c r="A19" s="49"/>
      <c r="B19" s="49"/>
    </row>
    <row r="20" spans="1:2">
      <c r="A20" s="49"/>
      <c r="B20" s="49"/>
    </row>
    <row r="21" spans="1:2">
      <c r="A21" s="49"/>
      <c r="B21" s="49"/>
    </row>
    <row r="22" spans="1:2">
      <c r="A22" s="49"/>
      <c r="B22" s="49"/>
    </row>
    <row r="23" spans="1:2">
      <c r="A23" s="49"/>
      <c r="B23" s="49"/>
    </row>
    <row r="24" spans="1:2">
      <c r="A24" s="49"/>
      <c r="B24" s="49"/>
    </row>
    <row r="25" spans="1:2">
      <c r="A25" s="49"/>
      <c r="B25" s="49"/>
    </row>
    <row r="26" spans="1:2">
      <c r="A26" s="49"/>
      <c r="B26" s="49"/>
    </row>
  </sheetData>
  <pageMargins left="0.7" right="0.7" top="0.75" bottom="0.75" header="0.3" footer="0.3"/>
  <pageSetup paperSize="9" scale="53"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9"/>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7" ht="21">
      <c r="A1" s="34" t="s">
        <v>132</v>
      </c>
    </row>
    <row r="4" spans="1:7" ht="15.75">
      <c r="A4" s="109" t="s">
        <v>360</v>
      </c>
      <c r="G4" s="11"/>
    </row>
    <row r="5" spans="1:7" ht="30">
      <c r="A5" s="2" t="s">
        <v>1</v>
      </c>
      <c r="B5" s="6" t="s">
        <v>2</v>
      </c>
      <c r="C5" s="3" t="s">
        <v>8</v>
      </c>
      <c r="D5" s="25" t="s">
        <v>50</v>
      </c>
      <c r="E5" s="8" t="s">
        <v>87</v>
      </c>
      <c r="F5" s="3" t="s">
        <v>92</v>
      </c>
    </row>
    <row r="6" spans="1:7">
      <c r="A6" s="96" t="s">
        <v>65</v>
      </c>
      <c r="B6" s="96" t="s">
        <v>75</v>
      </c>
      <c r="C6" s="97">
        <v>40</v>
      </c>
      <c r="D6" s="97">
        <v>40</v>
      </c>
      <c r="E6" s="97">
        <v>0</v>
      </c>
      <c r="F6" s="199">
        <v>-1</v>
      </c>
      <c r="G6" s="54"/>
    </row>
    <row r="7" spans="1:7">
      <c r="A7" s="159" t="s">
        <v>66</v>
      </c>
      <c r="B7" s="159"/>
      <c r="C7" s="99">
        <v>40</v>
      </c>
      <c r="D7" s="99">
        <v>40</v>
      </c>
      <c r="E7" s="99">
        <v>0</v>
      </c>
      <c r="F7" s="206">
        <v>-1</v>
      </c>
      <c r="G7" s="11"/>
    </row>
    <row r="8" spans="1:7" s="115" customFormat="1">
      <c r="A8" s="96" t="s">
        <v>67</v>
      </c>
      <c r="B8" s="96" t="s">
        <v>76</v>
      </c>
      <c r="C8" s="97">
        <v>1482</v>
      </c>
      <c r="D8" s="97">
        <v>1558</v>
      </c>
      <c r="E8" s="97">
        <v>1685</v>
      </c>
      <c r="F8" s="199">
        <v>0.1369770580296896</v>
      </c>
      <c r="G8" s="48"/>
    </row>
    <row r="9" spans="1:7" s="115" customFormat="1">
      <c r="A9" s="96"/>
      <c r="B9" s="96" t="s">
        <v>74</v>
      </c>
      <c r="C9" s="97">
        <v>666</v>
      </c>
      <c r="D9" s="97">
        <v>613</v>
      </c>
      <c r="E9" s="97">
        <v>670.87867647058829</v>
      </c>
      <c r="F9" s="199">
        <v>7.3253400459283614E-3</v>
      </c>
      <c r="G9" s="48"/>
    </row>
    <row r="10" spans="1:7" s="115" customFormat="1">
      <c r="A10" s="96"/>
      <c r="B10" s="96" t="s">
        <v>75</v>
      </c>
      <c r="C10" s="97">
        <v>572</v>
      </c>
      <c r="D10" s="97">
        <v>645</v>
      </c>
      <c r="E10" s="97">
        <v>598</v>
      </c>
      <c r="F10" s="199">
        <v>4.5454545454545456E-2</v>
      </c>
      <c r="G10" s="48"/>
    </row>
    <row r="11" spans="1:7" s="124" customFormat="1">
      <c r="A11" s="159" t="s">
        <v>68</v>
      </c>
      <c r="B11" s="159"/>
      <c r="C11" s="99">
        <v>2720</v>
      </c>
      <c r="D11" s="99">
        <v>2816</v>
      </c>
      <c r="E11" s="99">
        <v>2953.8786764705883</v>
      </c>
      <c r="F11" s="206">
        <v>8.598480752595157E-2</v>
      </c>
      <c r="G11" s="48"/>
    </row>
    <row r="12" spans="1:7" s="135" customFormat="1">
      <c r="A12" s="96" t="s">
        <v>69</v>
      </c>
      <c r="B12" s="96" t="s">
        <v>76</v>
      </c>
      <c r="C12" s="97">
        <v>238</v>
      </c>
      <c r="D12" s="97">
        <v>73</v>
      </c>
      <c r="E12" s="97">
        <v>67</v>
      </c>
      <c r="F12" s="199">
        <v>-0.71848739495798319</v>
      </c>
      <c r="G12" s="48"/>
    </row>
    <row r="13" spans="1:7" s="156" customFormat="1">
      <c r="A13" s="96"/>
      <c r="B13" s="96" t="s">
        <v>75</v>
      </c>
      <c r="C13" s="97">
        <v>149</v>
      </c>
      <c r="D13" s="97">
        <v>153</v>
      </c>
      <c r="E13" s="97">
        <v>160</v>
      </c>
      <c r="F13" s="199">
        <v>7.3825503355704702E-2</v>
      </c>
      <c r="G13" s="48"/>
    </row>
    <row r="14" spans="1:7" s="156" customFormat="1">
      <c r="A14" s="159" t="s">
        <v>70</v>
      </c>
      <c r="B14" s="159"/>
      <c r="C14" s="99">
        <v>387</v>
      </c>
      <c r="D14" s="99">
        <v>226</v>
      </c>
      <c r="E14" s="99">
        <v>227</v>
      </c>
      <c r="F14" s="206">
        <v>-0.41343669250645992</v>
      </c>
      <c r="G14" s="48"/>
    </row>
    <row r="15" spans="1:7" s="181" customFormat="1">
      <c r="A15" s="91" t="s">
        <v>7</v>
      </c>
      <c r="B15" s="91"/>
      <c r="C15" s="166">
        <v>3147</v>
      </c>
      <c r="D15" s="166">
        <v>3082</v>
      </c>
      <c r="E15" s="166">
        <v>3180.8786764705883</v>
      </c>
      <c r="F15" s="204">
        <v>1.07653881380961E-2</v>
      </c>
      <c r="G15" s="48"/>
    </row>
    <row r="16" spans="1:7" s="181" customFormat="1">
      <c r="G16" s="48"/>
    </row>
    <row r="17" spans="1:9" s="181" customFormat="1">
      <c r="G17" s="48"/>
    </row>
    <row r="18" spans="1:9" ht="15.75">
      <c r="A18" s="109" t="s">
        <v>355</v>
      </c>
    </row>
    <row r="19" spans="1:9" ht="30">
      <c r="A19" s="12" t="s">
        <v>1</v>
      </c>
      <c r="B19" s="12" t="s">
        <v>2</v>
      </c>
      <c r="C19" s="46" t="s">
        <v>88</v>
      </c>
      <c r="D19" s="50" t="s">
        <v>92</v>
      </c>
      <c r="E19" s="47" t="s">
        <v>89</v>
      </c>
      <c r="F19" s="50" t="s">
        <v>92</v>
      </c>
      <c r="G19" s="46" t="s">
        <v>87</v>
      </c>
      <c r="H19" s="50" t="s">
        <v>92</v>
      </c>
      <c r="I19" s="67"/>
    </row>
    <row r="20" spans="1:9">
      <c r="A20" s="96" t="s">
        <v>65</v>
      </c>
      <c r="B20" s="96" t="s">
        <v>75</v>
      </c>
      <c r="C20" s="97">
        <v>0</v>
      </c>
      <c r="D20" s="199">
        <v>-1</v>
      </c>
      <c r="E20" s="97">
        <v>0</v>
      </c>
      <c r="F20" s="199">
        <v>-1</v>
      </c>
      <c r="G20" s="97">
        <v>0</v>
      </c>
      <c r="H20" s="199">
        <v>-1</v>
      </c>
      <c r="I20" s="67"/>
    </row>
    <row r="21" spans="1:9">
      <c r="A21" s="159" t="s">
        <v>66</v>
      </c>
      <c r="B21" s="159"/>
      <c r="C21" s="99">
        <v>0</v>
      </c>
      <c r="D21" s="207">
        <v>-1</v>
      </c>
      <c r="E21" s="99">
        <v>0</v>
      </c>
      <c r="F21" s="207">
        <v>-1</v>
      </c>
      <c r="G21" s="99">
        <v>0</v>
      </c>
      <c r="H21" s="207">
        <v>-1</v>
      </c>
      <c r="I21" s="67"/>
    </row>
    <row r="22" spans="1:9">
      <c r="A22" s="96" t="s">
        <v>67</v>
      </c>
      <c r="B22" s="96" t="s">
        <v>76</v>
      </c>
      <c r="C22" s="97">
        <v>18</v>
      </c>
      <c r="D22" s="199">
        <v>0</v>
      </c>
      <c r="E22" s="97">
        <v>915</v>
      </c>
      <c r="F22" s="199">
        <v>4.8109965635738834E-2</v>
      </c>
      <c r="G22" s="97">
        <v>1685</v>
      </c>
      <c r="H22" s="199">
        <v>0.1369770580296896</v>
      </c>
      <c r="I22" s="67"/>
    </row>
    <row r="23" spans="1:9">
      <c r="A23" s="96"/>
      <c r="B23" s="96" t="s">
        <v>74</v>
      </c>
      <c r="C23" s="97">
        <v>23</v>
      </c>
      <c r="D23" s="199">
        <v>4.5454545454545456E-2</v>
      </c>
      <c r="E23" s="97">
        <v>590</v>
      </c>
      <c r="F23" s="199">
        <v>8.2568807339449546E-2</v>
      </c>
      <c r="G23" s="97">
        <v>670.87867647058829</v>
      </c>
      <c r="H23" s="199">
        <v>7.3253400459283614E-3</v>
      </c>
      <c r="I23" s="67"/>
    </row>
    <row r="24" spans="1:9">
      <c r="A24" s="96"/>
      <c r="B24" s="96" t="s">
        <v>75</v>
      </c>
      <c r="C24" s="97">
        <v>13</v>
      </c>
      <c r="D24" s="199">
        <v>8.3333333333333329E-2</v>
      </c>
      <c r="E24" s="97">
        <v>479</v>
      </c>
      <c r="F24" s="199">
        <v>6.2084257206208429E-2</v>
      </c>
      <c r="G24" s="97">
        <v>598</v>
      </c>
      <c r="H24" s="199">
        <v>4.5454545454545456E-2</v>
      </c>
      <c r="I24" s="67"/>
    </row>
    <row r="25" spans="1:9">
      <c r="A25" s="159" t="s">
        <v>68</v>
      </c>
      <c r="B25" s="159"/>
      <c r="C25" s="99">
        <v>54</v>
      </c>
      <c r="D25" s="207">
        <v>3.8461538461538464E-2</v>
      </c>
      <c r="E25" s="99">
        <v>1984</v>
      </c>
      <c r="F25" s="207">
        <v>6.1530230069555915E-2</v>
      </c>
      <c r="G25" s="99">
        <v>2953.8786764705883</v>
      </c>
      <c r="H25" s="207">
        <v>8.598480752595157E-2</v>
      </c>
      <c r="I25" s="67"/>
    </row>
    <row r="26" spans="1:9">
      <c r="A26" s="96" t="s">
        <v>69</v>
      </c>
      <c r="B26" s="96" t="s">
        <v>76</v>
      </c>
      <c r="C26" s="97">
        <v>2</v>
      </c>
      <c r="D26" s="199">
        <v>-0.6</v>
      </c>
      <c r="E26" s="97">
        <v>51</v>
      </c>
      <c r="F26" s="199">
        <v>-0.68518518518518523</v>
      </c>
      <c r="G26" s="97">
        <v>67</v>
      </c>
      <c r="H26" s="199">
        <v>-0.71848739495798319</v>
      </c>
      <c r="I26" s="67"/>
    </row>
    <row r="27" spans="1:9">
      <c r="A27" s="96"/>
      <c r="B27" s="96" t="s">
        <v>75</v>
      </c>
      <c r="C27" s="97">
        <v>7</v>
      </c>
      <c r="D27" s="199">
        <v>0</v>
      </c>
      <c r="E27" s="97">
        <v>124</v>
      </c>
      <c r="F27" s="199">
        <v>3.3333333333333333E-2</v>
      </c>
      <c r="G27" s="97">
        <v>160</v>
      </c>
      <c r="H27" s="199">
        <v>7.3825503355704702E-2</v>
      </c>
    </row>
    <row r="28" spans="1:9">
      <c r="A28" s="159" t="s">
        <v>70</v>
      </c>
      <c r="B28" s="159"/>
      <c r="C28" s="99">
        <v>9</v>
      </c>
      <c r="D28" s="207">
        <v>-0.25</v>
      </c>
      <c r="E28" s="99">
        <v>175</v>
      </c>
      <c r="F28" s="207">
        <v>-0.37943262411347517</v>
      </c>
      <c r="G28" s="99">
        <v>227</v>
      </c>
      <c r="H28" s="207">
        <v>-0.41343669250645992</v>
      </c>
    </row>
    <row r="29" spans="1:9">
      <c r="A29" s="91" t="s">
        <v>7</v>
      </c>
      <c r="B29" s="91"/>
      <c r="C29" s="166">
        <v>63</v>
      </c>
      <c r="D29" s="205">
        <v>-3.0769230769230771E-2</v>
      </c>
      <c r="E29" s="166">
        <v>2159</v>
      </c>
      <c r="F29" s="205">
        <v>-2.3105360443622922E-3</v>
      </c>
      <c r="G29" s="166">
        <v>3180.8786764705883</v>
      </c>
      <c r="H29" s="205">
        <v>1.07653881380961E-2</v>
      </c>
    </row>
  </sheetData>
  <pageMargins left="0.7" right="0.7" top="0.75" bottom="0.75" header="0.3" footer="0.3"/>
  <pageSetup paperSize="9" scale="53"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I20:I26</xm:sqref>
        </x14:conditionalFormatting>
        <x14:conditionalFormatting xmlns:xm="http://schemas.microsoft.com/office/excel/2006/main">
          <x14:cfRule type="iconSet" priority="26"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D21:D24</xm:sqref>
        </x14:conditionalFormatting>
        <x14:conditionalFormatting xmlns:xm="http://schemas.microsoft.com/office/excel/2006/main">
          <x14:cfRule type="iconSet" priority="27"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F19 F21:F27</xm:sqref>
        </x14:conditionalFormatting>
        <x14:conditionalFormatting xmlns:xm="http://schemas.microsoft.com/office/excel/2006/main">
          <x14:cfRule type="iconSet" priority="5"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D20</xm:sqref>
        </x14:conditionalFormatting>
        <x14:conditionalFormatting xmlns:xm="http://schemas.microsoft.com/office/excel/2006/main">
          <x14:cfRule type="iconSet" priority="4"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F20</xm:sqref>
        </x14:conditionalFormatting>
        <x14:conditionalFormatting xmlns:xm="http://schemas.microsoft.com/office/excel/2006/main">
          <x14:cfRule type="iconSet" priority="1" id="{EC9E9A6E-CD5B-4CF5-821F-33005E380325}">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H20:H29</xm:sqref>
        </x14:conditionalFormatting>
        <x14:conditionalFormatting xmlns:xm="http://schemas.microsoft.com/office/excel/2006/main">
          <x14:cfRule type="iconSet" priority="41"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F28:F29 D25:D29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4" t="s">
        <v>128</v>
      </c>
    </row>
    <row r="4" spans="1:10" ht="15.75">
      <c r="A4" s="109" t="s">
        <v>102</v>
      </c>
    </row>
    <row r="5" spans="1:10" ht="46.5" customHeight="1">
      <c r="A5" s="2" t="s">
        <v>1</v>
      </c>
      <c r="B5" s="2" t="s">
        <v>2</v>
      </c>
      <c r="C5" s="3" t="s">
        <v>18</v>
      </c>
      <c r="D5" s="3" t="s">
        <v>19</v>
      </c>
      <c r="E5" s="8" t="s">
        <v>20</v>
      </c>
      <c r="F5" s="3" t="s">
        <v>21</v>
      </c>
      <c r="G5" s="3" t="s">
        <v>22</v>
      </c>
      <c r="H5" s="3" t="s">
        <v>38</v>
      </c>
      <c r="I5" s="3" t="s">
        <v>129</v>
      </c>
      <c r="J5" s="5" t="s">
        <v>40</v>
      </c>
    </row>
    <row r="6" spans="1:10" s="101" customFormat="1">
      <c r="A6" s="96" t="s">
        <v>67</v>
      </c>
      <c r="B6" s="96" t="s">
        <v>76</v>
      </c>
      <c r="C6" s="97">
        <v>144</v>
      </c>
      <c r="D6" s="97">
        <v>331</v>
      </c>
      <c r="E6" s="97">
        <v>389</v>
      </c>
      <c r="F6" s="97">
        <v>342</v>
      </c>
      <c r="G6" s="97">
        <v>86</v>
      </c>
      <c r="H6" s="97">
        <v>1292</v>
      </c>
      <c r="I6" s="23">
        <v>1.4120218579234973</v>
      </c>
      <c r="J6" s="23">
        <v>1.1480225033330755</v>
      </c>
    </row>
    <row r="7" spans="1:10" s="101" customFormat="1">
      <c r="A7" s="96"/>
      <c r="B7" s="96" t="s">
        <v>74</v>
      </c>
      <c r="C7" s="97">
        <v>0.9375</v>
      </c>
      <c r="D7" s="97">
        <v>17.72794117647058</v>
      </c>
      <c r="E7" s="97">
        <v>246.50735294117641</v>
      </c>
      <c r="F7" s="97">
        <v>381.24264705882359</v>
      </c>
      <c r="G7" s="97">
        <v>24.338235294117638</v>
      </c>
      <c r="H7" s="97">
        <v>670.75367647058818</v>
      </c>
      <c r="I7" s="23">
        <v>1.1368706380857427</v>
      </c>
      <c r="J7" s="23">
        <v>1.1941438479443534</v>
      </c>
    </row>
    <row r="8" spans="1:10" s="116" customFormat="1">
      <c r="A8" s="96"/>
      <c r="B8" s="96" t="s">
        <v>75</v>
      </c>
      <c r="C8" s="97">
        <v>30</v>
      </c>
      <c r="D8" s="97">
        <v>134</v>
      </c>
      <c r="E8" s="97">
        <v>177</v>
      </c>
      <c r="F8" s="97">
        <v>174</v>
      </c>
      <c r="G8" s="97">
        <v>15</v>
      </c>
      <c r="H8" s="97">
        <v>530</v>
      </c>
      <c r="I8" s="23">
        <v>1.1064718162839249</v>
      </c>
      <c r="J8" s="23">
        <v>1.0412273427319039</v>
      </c>
    </row>
    <row r="9" spans="1:10" s="116" customFormat="1">
      <c r="A9" s="159" t="s">
        <v>68</v>
      </c>
      <c r="B9" s="159"/>
      <c r="C9" s="99">
        <v>174.9375</v>
      </c>
      <c r="D9" s="99">
        <v>482.72794117647061</v>
      </c>
      <c r="E9" s="99">
        <v>812.50735294117635</v>
      </c>
      <c r="F9" s="99">
        <v>897.24264705882365</v>
      </c>
      <c r="G9" s="99">
        <v>125.33823529411764</v>
      </c>
      <c r="H9" s="99">
        <v>2492.7536764705878</v>
      </c>
      <c r="I9" s="173">
        <v>1.2564282643500946</v>
      </c>
      <c r="J9" s="173">
        <v>1.1650605864719454</v>
      </c>
    </row>
    <row r="10" spans="1:10" s="116" customFormat="1">
      <c r="A10" s="96" t="s">
        <v>69</v>
      </c>
      <c r="B10" s="96" t="s">
        <v>76</v>
      </c>
      <c r="C10" s="97">
        <v>0</v>
      </c>
      <c r="D10" s="97">
        <v>15</v>
      </c>
      <c r="E10" s="97">
        <v>21</v>
      </c>
      <c r="F10" s="97">
        <v>29</v>
      </c>
      <c r="G10" s="97">
        <v>2</v>
      </c>
      <c r="H10" s="97">
        <v>67</v>
      </c>
      <c r="I10" s="23">
        <v>1.3137254901960784</v>
      </c>
      <c r="J10" s="23">
        <v>1.3587628865979382</v>
      </c>
    </row>
    <row r="11" spans="1:10" s="142" customFormat="1">
      <c r="A11" s="96"/>
      <c r="B11" s="96" t="s">
        <v>75</v>
      </c>
      <c r="C11" s="97">
        <v>2</v>
      </c>
      <c r="D11" s="97">
        <v>61</v>
      </c>
      <c r="E11" s="97">
        <v>54</v>
      </c>
      <c r="F11" s="97">
        <v>42</v>
      </c>
      <c r="G11" s="97">
        <v>1</v>
      </c>
      <c r="H11" s="97">
        <v>160</v>
      </c>
      <c r="I11" s="23">
        <v>1.2903225806451613</v>
      </c>
      <c r="J11" s="23">
        <v>1.1106694024108736</v>
      </c>
    </row>
    <row r="12" spans="1:10" s="142" customFormat="1">
      <c r="A12" s="159" t="s">
        <v>70</v>
      </c>
      <c r="B12" s="159"/>
      <c r="C12" s="99">
        <v>2</v>
      </c>
      <c r="D12" s="99">
        <v>76</v>
      </c>
      <c r="E12" s="99">
        <v>75</v>
      </c>
      <c r="F12" s="99">
        <v>71</v>
      </c>
      <c r="G12" s="99">
        <v>3</v>
      </c>
      <c r="H12" s="99">
        <v>227</v>
      </c>
      <c r="I12" s="173">
        <v>1.2971428571428572</v>
      </c>
      <c r="J12" s="173">
        <v>1.1377089923181194</v>
      </c>
    </row>
    <row r="13" spans="1:10" s="157" customFormat="1">
      <c r="A13" s="91" t="s">
        <v>7</v>
      </c>
      <c r="B13" s="91"/>
      <c r="C13" s="98">
        <v>176.9375</v>
      </c>
      <c r="D13" s="166">
        <v>558.72794117647061</v>
      </c>
      <c r="E13" s="166">
        <v>887.50735294117635</v>
      </c>
      <c r="F13" s="166">
        <v>968.24264705882365</v>
      </c>
      <c r="G13" s="166">
        <v>128.33823529411762</v>
      </c>
      <c r="H13" s="98">
        <v>2719.7536764705878</v>
      </c>
      <c r="I13" s="69">
        <v>1.2597284281938805</v>
      </c>
      <c r="J13" s="69">
        <v>1.1679509907962506</v>
      </c>
    </row>
    <row r="14" spans="1:10" s="157" customFormat="1">
      <c r="A14" s="102"/>
      <c r="B14" s="102"/>
      <c r="C14" s="103"/>
      <c r="D14" s="103"/>
      <c r="E14" s="103"/>
      <c r="F14" s="103"/>
    </row>
    <row r="15" spans="1:10" s="142" customFormat="1">
      <c r="A15" s="102"/>
      <c r="B15" s="102"/>
      <c r="C15" s="103"/>
      <c r="D15" s="103"/>
      <c r="E15" s="103"/>
      <c r="F15" s="103"/>
      <c r="G15" s="103"/>
      <c r="H15" s="103"/>
      <c r="I15" s="104"/>
    </row>
    <row r="16" spans="1:10" ht="30">
      <c r="A16" s="2" t="s">
        <v>1</v>
      </c>
      <c r="B16" s="2" t="s">
        <v>2</v>
      </c>
      <c r="C16" s="16" t="s">
        <v>9</v>
      </c>
      <c r="D16" s="25" t="s">
        <v>4</v>
      </c>
      <c r="E16" s="24" t="s">
        <v>23</v>
      </c>
    </row>
    <row r="17" spans="1:6">
      <c r="A17" s="165" t="s">
        <v>67</v>
      </c>
      <c r="B17" s="96" t="s">
        <v>76</v>
      </c>
      <c r="C17" s="97">
        <v>18</v>
      </c>
      <c r="D17" s="97">
        <v>915</v>
      </c>
      <c r="E17" s="97">
        <v>50.833333333333336</v>
      </c>
    </row>
    <row r="18" spans="1:6">
      <c r="A18" s="165"/>
      <c r="B18" s="96" t="s">
        <v>74</v>
      </c>
      <c r="C18" s="97">
        <v>23</v>
      </c>
      <c r="D18" s="97">
        <v>590</v>
      </c>
      <c r="E18" s="97">
        <v>25.652173913043477</v>
      </c>
    </row>
    <row r="19" spans="1:6">
      <c r="A19" s="165"/>
      <c r="B19" s="96" t="s">
        <v>75</v>
      </c>
      <c r="C19" s="97">
        <v>13</v>
      </c>
      <c r="D19" s="97">
        <v>479</v>
      </c>
      <c r="E19" s="97">
        <v>36.846153846153847</v>
      </c>
    </row>
    <row r="20" spans="1:6">
      <c r="A20" s="159" t="s">
        <v>68</v>
      </c>
      <c r="B20" s="159"/>
      <c r="C20" s="99">
        <v>54</v>
      </c>
      <c r="D20" s="99">
        <v>1984</v>
      </c>
      <c r="E20" s="99">
        <v>36.74074074074074</v>
      </c>
    </row>
    <row r="21" spans="1:6">
      <c r="A21" s="165" t="s">
        <v>69</v>
      </c>
      <c r="B21" s="96" t="s">
        <v>76</v>
      </c>
      <c r="C21" s="97">
        <v>2</v>
      </c>
      <c r="D21" s="97">
        <v>51</v>
      </c>
      <c r="E21" s="97">
        <v>25.5</v>
      </c>
    </row>
    <row r="22" spans="1:6">
      <c r="A22" s="165"/>
      <c r="B22" s="96" t="s">
        <v>75</v>
      </c>
      <c r="C22" s="97">
        <v>7</v>
      </c>
      <c r="D22" s="97">
        <v>124</v>
      </c>
      <c r="E22" s="97">
        <v>17.714285714285715</v>
      </c>
    </row>
    <row r="23" spans="1:6">
      <c r="A23" s="159" t="s">
        <v>70</v>
      </c>
      <c r="B23" s="159"/>
      <c r="C23" s="99">
        <v>9</v>
      </c>
      <c r="D23" s="99">
        <v>175</v>
      </c>
      <c r="E23" s="99">
        <v>19.444444444444443</v>
      </c>
    </row>
    <row r="24" spans="1:6" s="72" customFormat="1">
      <c r="A24" s="65" t="s">
        <v>7</v>
      </c>
      <c r="B24" s="65"/>
      <c r="C24" s="166">
        <v>63</v>
      </c>
      <c r="D24" s="166">
        <v>2159</v>
      </c>
      <c r="E24" s="166">
        <v>34.269841269841272</v>
      </c>
    </row>
    <row r="25" spans="1:6" s="143" customFormat="1"/>
    <row r="26" spans="1:6" s="143" customFormat="1"/>
    <row r="27" spans="1:6" ht="15.75">
      <c r="A27" s="109" t="s">
        <v>130</v>
      </c>
      <c r="B27" s="15"/>
      <c r="C27" s="15"/>
      <c r="D27" s="15"/>
    </row>
    <row r="28" spans="1:6" ht="45">
      <c r="A28" s="2" t="s">
        <v>1</v>
      </c>
      <c r="B28" s="4" t="s">
        <v>37</v>
      </c>
      <c r="C28" s="3" t="s">
        <v>19</v>
      </c>
      <c r="D28" s="25" t="s">
        <v>20</v>
      </c>
      <c r="E28" s="8" t="s">
        <v>21</v>
      </c>
      <c r="F28" s="3" t="s">
        <v>41</v>
      </c>
    </row>
    <row r="29" spans="1:6">
      <c r="A29" s="165" t="s">
        <v>67</v>
      </c>
      <c r="B29" s="96" t="s">
        <v>96</v>
      </c>
      <c r="C29" s="97">
        <v>3</v>
      </c>
      <c r="D29" s="97">
        <v>3</v>
      </c>
      <c r="E29" s="97">
        <v>1</v>
      </c>
      <c r="F29" s="22">
        <v>7</v>
      </c>
    </row>
    <row r="30" spans="1:6">
      <c r="A30" s="165"/>
      <c r="B30" s="96" t="s">
        <v>97</v>
      </c>
      <c r="C30" s="97">
        <v>479.72794117647061</v>
      </c>
      <c r="D30" s="97">
        <v>809.50735294117635</v>
      </c>
      <c r="E30" s="97">
        <v>896.24264705882365</v>
      </c>
      <c r="F30" s="22">
        <v>2185.4779411764703</v>
      </c>
    </row>
    <row r="31" spans="1:6">
      <c r="A31" s="159" t="s">
        <v>68</v>
      </c>
      <c r="B31" s="159"/>
      <c r="C31" s="99">
        <v>482.72794117647061</v>
      </c>
      <c r="D31" s="99">
        <v>812.50735294117635</v>
      </c>
      <c r="E31" s="99">
        <v>897.24264705882365</v>
      </c>
      <c r="F31" s="209">
        <v>2192.4779411764703</v>
      </c>
    </row>
    <row r="32" spans="1:6">
      <c r="A32" s="165" t="s">
        <v>69</v>
      </c>
      <c r="B32" s="96" t="s">
        <v>96</v>
      </c>
      <c r="C32" s="97">
        <v>11</v>
      </c>
      <c r="D32" s="97">
        <v>8</v>
      </c>
      <c r="E32" s="97">
        <v>0</v>
      </c>
      <c r="F32" s="22">
        <v>19</v>
      </c>
    </row>
    <row r="33" spans="1:7">
      <c r="A33" s="165"/>
      <c r="B33" s="96" t="s">
        <v>97</v>
      </c>
      <c r="C33" s="97">
        <v>65</v>
      </c>
      <c r="D33" s="97">
        <v>67</v>
      </c>
      <c r="E33" s="97">
        <v>71</v>
      </c>
      <c r="F33" s="22">
        <v>203</v>
      </c>
    </row>
    <row r="34" spans="1:7">
      <c r="A34" s="159" t="s">
        <v>70</v>
      </c>
      <c r="B34" s="159"/>
      <c r="C34" s="99">
        <v>76</v>
      </c>
      <c r="D34" s="99">
        <v>75</v>
      </c>
      <c r="E34" s="99">
        <v>71</v>
      </c>
      <c r="F34" s="209">
        <v>222</v>
      </c>
    </row>
    <row r="35" spans="1:7">
      <c r="A35" s="65" t="s">
        <v>7</v>
      </c>
      <c r="B35" s="65"/>
      <c r="C35" s="166">
        <v>558.72794117647061</v>
      </c>
      <c r="D35" s="166">
        <v>887.50735294117635</v>
      </c>
      <c r="E35" s="166">
        <v>968.24264705882365</v>
      </c>
      <c r="F35" s="208">
        <v>2414.4779411764703</v>
      </c>
    </row>
    <row r="36" spans="1:7" s="73" customFormat="1"/>
    <row r="37" spans="1:7" s="144" customFormat="1"/>
    <row r="38" spans="1:7" ht="14.25" customHeight="1">
      <c r="A38" s="109" t="s">
        <v>103</v>
      </c>
      <c r="B38" s="63"/>
      <c r="C38" s="63"/>
      <c r="D38" s="63"/>
      <c r="E38" s="63"/>
      <c r="F38" s="63"/>
    </row>
    <row r="39" spans="1:7" ht="45">
      <c r="A39" s="93" t="s">
        <v>1</v>
      </c>
      <c r="B39" s="90" t="s">
        <v>37</v>
      </c>
      <c r="C39" s="92" t="s">
        <v>19</v>
      </c>
      <c r="D39" s="94" t="s">
        <v>20</v>
      </c>
      <c r="E39" s="95" t="s">
        <v>21</v>
      </c>
      <c r="F39" s="92" t="s">
        <v>41</v>
      </c>
      <c r="G39" s="157"/>
    </row>
    <row r="40" spans="1:7">
      <c r="A40" s="165" t="s">
        <v>65</v>
      </c>
      <c r="B40" s="96" t="s">
        <v>96</v>
      </c>
      <c r="C40" s="97">
        <v>131.5555555555556</v>
      </c>
      <c r="D40" s="97">
        <v>73.666666666666671</v>
      </c>
      <c r="E40" s="97">
        <v>44.777777777777779</v>
      </c>
      <c r="F40" s="97">
        <v>250.00000000000006</v>
      </c>
      <c r="G40" s="157"/>
    </row>
    <row r="41" spans="1:7">
      <c r="A41" s="165"/>
      <c r="B41" s="96" t="s">
        <v>97</v>
      </c>
      <c r="C41" s="97">
        <v>2469</v>
      </c>
      <c r="D41" s="97">
        <v>2985</v>
      </c>
      <c r="E41" s="97">
        <v>3046</v>
      </c>
      <c r="F41" s="97">
        <v>8500</v>
      </c>
      <c r="G41" s="157"/>
    </row>
    <row r="42" spans="1:7">
      <c r="A42" s="159" t="s">
        <v>66</v>
      </c>
      <c r="B42" s="159"/>
      <c r="C42" s="99">
        <v>2600.5555555555557</v>
      </c>
      <c r="D42" s="99">
        <v>3058.6666666666665</v>
      </c>
      <c r="E42" s="99">
        <v>3090.7777777777778</v>
      </c>
      <c r="F42" s="99">
        <v>8750</v>
      </c>
    </row>
    <row r="43" spans="1:7">
      <c r="A43" s="165" t="s">
        <v>67</v>
      </c>
      <c r="B43" s="96" t="s">
        <v>96</v>
      </c>
      <c r="C43" s="97">
        <v>1691.5148148148148</v>
      </c>
      <c r="D43" s="97">
        <v>1165.7481481481482</v>
      </c>
      <c r="E43" s="97">
        <v>895.55555555555543</v>
      </c>
      <c r="F43" s="97">
        <v>3752.8185185185184</v>
      </c>
    </row>
    <row r="44" spans="1:7">
      <c r="A44" s="165"/>
      <c r="B44" s="96" t="s">
        <v>97</v>
      </c>
      <c r="C44" s="97">
        <v>19385.661006065719</v>
      </c>
      <c r="D44" s="97">
        <v>44915.114298143555</v>
      </c>
      <c r="E44" s="97">
        <v>52396.943218344597</v>
      </c>
      <c r="F44" s="97">
        <v>116697.71852255387</v>
      </c>
    </row>
    <row r="45" spans="1:7">
      <c r="A45" s="159" t="s">
        <v>68</v>
      </c>
      <c r="B45" s="159"/>
      <c r="C45" s="99">
        <v>21077.175820880533</v>
      </c>
      <c r="D45" s="99">
        <v>46080.862446291707</v>
      </c>
      <c r="E45" s="99">
        <v>53292.498773900152</v>
      </c>
      <c r="F45" s="99">
        <v>120450.53704107238</v>
      </c>
    </row>
    <row r="46" spans="1:7">
      <c r="A46" s="165" t="s">
        <v>69</v>
      </c>
      <c r="B46" s="96" t="s">
        <v>96</v>
      </c>
      <c r="C46" s="97">
        <v>596.66666666666674</v>
      </c>
      <c r="D46" s="97">
        <v>359</v>
      </c>
      <c r="E46" s="97">
        <v>170.33333333333331</v>
      </c>
      <c r="F46" s="97">
        <v>1126</v>
      </c>
    </row>
    <row r="47" spans="1:7">
      <c r="A47" s="165"/>
      <c r="B47" s="96" t="s">
        <v>97</v>
      </c>
      <c r="C47" s="97">
        <v>1530.1666666666665</v>
      </c>
      <c r="D47" s="97">
        <v>1542.1666666666665</v>
      </c>
      <c r="E47" s="97">
        <v>741.83333333333007</v>
      </c>
      <c r="F47" s="97">
        <v>3814.1666666666633</v>
      </c>
    </row>
    <row r="48" spans="1:7">
      <c r="A48" s="159" t="s">
        <v>70</v>
      </c>
      <c r="B48" s="159"/>
      <c r="C48" s="99">
        <v>2126.833333333333</v>
      </c>
      <c r="D48" s="99">
        <v>1901.1666666666665</v>
      </c>
      <c r="E48" s="99">
        <v>912.16666666666333</v>
      </c>
      <c r="F48" s="99">
        <v>4940.1666666666624</v>
      </c>
    </row>
    <row r="49" spans="1:6">
      <c r="A49" s="65" t="s">
        <v>7</v>
      </c>
      <c r="B49" s="65"/>
      <c r="C49" s="166">
        <v>25804.564709769424</v>
      </c>
      <c r="D49" s="166">
        <v>51040.695779625035</v>
      </c>
      <c r="E49" s="166">
        <v>57295.443218344597</v>
      </c>
      <c r="F49" s="98">
        <v>134140.70370773904</v>
      </c>
    </row>
    <row r="50" spans="1:6" s="164" customFormat="1"/>
    <row r="51" spans="1:6" s="164" customFormat="1"/>
    <row r="52" spans="1:6" ht="15.75">
      <c r="A52" s="109" t="s">
        <v>131</v>
      </c>
    </row>
    <row r="53" spans="1:6" ht="30">
      <c r="A53" s="26" t="s">
        <v>1</v>
      </c>
      <c r="B53" s="4" t="s">
        <v>37</v>
      </c>
      <c r="C53" s="39" t="s">
        <v>9</v>
      </c>
      <c r="D53" s="27" t="s">
        <v>4</v>
      </c>
      <c r="E53" s="28" t="s">
        <v>23</v>
      </c>
    </row>
    <row r="54" spans="1:6">
      <c r="A54" s="165" t="s">
        <v>67</v>
      </c>
      <c r="B54" s="96" t="s">
        <v>96</v>
      </c>
      <c r="C54" s="51">
        <v>1</v>
      </c>
      <c r="D54" s="51">
        <v>13</v>
      </c>
      <c r="E54" s="51">
        <v>13</v>
      </c>
    </row>
    <row r="55" spans="1:6">
      <c r="A55" s="165"/>
      <c r="B55" s="96" t="s">
        <v>97</v>
      </c>
      <c r="C55" s="51">
        <v>53</v>
      </c>
      <c r="D55" s="51">
        <v>1971</v>
      </c>
      <c r="E55" s="51">
        <v>37.188679245283019</v>
      </c>
    </row>
    <row r="56" spans="1:6">
      <c r="A56" s="159" t="s">
        <v>68</v>
      </c>
      <c r="B56" s="159"/>
      <c r="C56" s="68">
        <v>54</v>
      </c>
      <c r="D56" s="68">
        <v>1984</v>
      </c>
      <c r="E56" s="68">
        <v>36.74074074074074</v>
      </c>
    </row>
    <row r="57" spans="1:6">
      <c r="A57" s="165" t="s">
        <v>69</v>
      </c>
      <c r="B57" s="96" t="s">
        <v>96</v>
      </c>
      <c r="C57" s="51">
        <v>2</v>
      </c>
      <c r="D57" s="51">
        <v>20</v>
      </c>
      <c r="E57" s="51">
        <v>10</v>
      </c>
    </row>
    <row r="58" spans="1:6">
      <c r="A58" s="165"/>
      <c r="B58" s="96" t="s">
        <v>97</v>
      </c>
      <c r="C58" s="51">
        <v>7</v>
      </c>
      <c r="D58" s="51">
        <v>155</v>
      </c>
      <c r="E58" s="51">
        <v>22.142857142857142</v>
      </c>
    </row>
    <row r="59" spans="1:6">
      <c r="A59" s="159" t="s">
        <v>70</v>
      </c>
      <c r="B59" s="159"/>
      <c r="C59" s="68">
        <v>9</v>
      </c>
      <c r="D59" s="68">
        <v>175</v>
      </c>
      <c r="E59" s="68">
        <v>19.444444444444443</v>
      </c>
    </row>
    <row r="60" spans="1:6">
      <c r="A60" s="65" t="s">
        <v>7</v>
      </c>
      <c r="B60" s="65"/>
      <c r="C60" s="93">
        <v>63</v>
      </c>
      <c r="D60" s="93">
        <v>2159</v>
      </c>
      <c r="E60" s="93">
        <v>34.269841269841272</v>
      </c>
    </row>
  </sheetData>
  <pageMargins left="0.7" right="0.7" top="0.75" bottom="0.75" header="0.3" footer="0.3"/>
  <pageSetup paperSize="9" scale="5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4"/>
  <sheetViews>
    <sheetView zoomScaleNormal="100" workbookViewId="0"/>
  </sheetViews>
  <sheetFormatPr defaultRowHeight="15"/>
  <cols>
    <col min="1" max="1" width="31.42578125" customWidth="1"/>
    <col min="2" max="3" width="34.28515625" bestFit="1" customWidth="1"/>
    <col min="4" max="5" width="31.42578125" customWidth="1"/>
  </cols>
  <sheetData>
    <row r="1" spans="1:4" ht="21">
      <c r="A1" s="34" t="s">
        <v>127</v>
      </c>
    </row>
    <row r="4" spans="1:4" ht="15.75">
      <c r="A4" s="109" t="s">
        <v>104</v>
      </c>
    </row>
    <row r="5" spans="1:4">
      <c r="A5" s="91" t="s">
        <v>1</v>
      </c>
      <c r="B5" s="91" t="s">
        <v>12</v>
      </c>
      <c r="C5" s="17" t="s">
        <v>3</v>
      </c>
      <c r="D5" s="25" t="s">
        <v>4</v>
      </c>
    </row>
    <row r="6" spans="1:4">
      <c r="A6" s="165" t="s">
        <v>67</v>
      </c>
      <c r="B6" s="96" t="s">
        <v>143</v>
      </c>
      <c r="C6" s="97">
        <v>13</v>
      </c>
      <c r="D6" s="97">
        <v>469</v>
      </c>
    </row>
    <row r="7" spans="1:4">
      <c r="A7" s="165"/>
      <c r="B7" s="96" t="s">
        <v>144</v>
      </c>
      <c r="C7" s="97">
        <v>38</v>
      </c>
      <c r="D7" s="97">
        <v>1381</v>
      </c>
    </row>
    <row r="8" spans="1:4">
      <c r="A8" s="165"/>
      <c r="B8" s="96" t="s">
        <v>145</v>
      </c>
      <c r="C8" s="97">
        <v>3</v>
      </c>
      <c r="D8" s="97">
        <v>134</v>
      </c>
    </row>
    <row r="9" spans="1:4">
      <c r="A9" s="159" t="s">
        <v>68</v>
      </c>
      <c r="B9" s="159"/>
      <c r="C9" s="99">
        <v>54</v>
      </c>
      <c r="D9" s="99">
        <v>1984</v>
      </c>
    </row>
    <row r="10" spans="1:4">
      <c r="A10" s="165" t="s">
        <v>69</v>
      </c>
      <c r="B10" s="96" t="s">
        <v>143</v>
      </c>
      <c r="C10" s="97">
        <v>2</v>
      </c>
      <c r="D10" s="97">
        <v>30</v>
      </c>
    </row>
    <row r="11" spans="1:4">
      <c r="A11" s="165"/>
      <c r="B11" s="96" t="s">
        <v>144</v>
      </c>
      <c r="C11" s="97">
        <v>7</v>
      </c>
      <c r="D11" s="97">
        <v>145</v>
      </c>
    </row>
    <row r="12" spans="1:4">
      <c r="A12" s="159" t="s">
        <v>70</v>
      </c>
      <c r="B12" s="159"/>
      <c r="C12" s="99">
        <v>9</v>
      </c>
      <c r="D12" s="99">
        <v>175</v>
      </c>
    </row>
    <row r="13" spans="1:4">
      <c r="A13" s="65" t="s">
        <v>7</v>
      </c>
      <c r="B13" s="65"/>
      <c r="C13" s="166">
        <v>63</v>
      </c>
      <c r="D13" s="166">
        <v>2159</v>
      </c>
    </row>
    <row r="14" spans="1:4" s="169" customFormat="1">
      <c r="A14" s="102"/>
      <c r="B14" s="102"/>
      <c r="C14" s="103"/>
      <c r="D14" s="103"/>
    </row>
    <row r="15" spans="1:4" s="125" customFormat="1"/>
    <row r="16" spans="1:4" ht="15.75">
      <c r="A16" s="109" t="s">
        <v>105</v>
      </c>
    </row>
    <row r="17" spans="1:5" ht="30">
      <c r="A17" s="2" t="s">
        <v>1</v>
      </c>
      <c r="B17" s="4" t="s">
        <v>37</v>
      </c>
      <c r="C17" s="2" t="s">
        <v>12</v>
      </c>
      <c r="D17" s="18" t="s">
        <v>3</v>
      </c>
      <c r="E17" s="19" t="s">
        <v>4</v>
      </c>
    </row>
    <row r="18" spans="1:5">
      <c r="A18" s="165" t="s">
        <v>67</v>
      </c>
      <c r="B18" s="165" t="s">
        <v>96</v>
      </c>
      <c r="C18" s="96" t="s">
        <v>144</v>
      </c>
      <c r="D18" s="97">
        <v>1</v>
      </c>
      <c r="E18" s="97">
        <v>13</v>
      </c>
    </row>
    <row r="19" spans="1:5">
      <c r="A19" s="159"/>
      <c r="B19" s="159" t="s">
        <v>146</v>
      </c>
      <c r="C19" s="159"/>
      <c r="D19" s="99">
        <v>1</v>
      </c>
      <c r="E19" s="99">
        <v>13</v>
      </c>
    </row>
    <row r="20" spans="1:5">
      <c r="A20" s="165"/>
      <c r="B20" s="165" t="s">
        <v>97</v>
      </c>
      <c r="C20" s="96" t="s">
        <v>143</v>
      </c>
      <c r="D20" s="97">
        <v>13</v>
      </c>
      <c r="E20" s="97">
        <v>469</v>
      </c>
    </row>
    <row r="21" spans="1:5">
      <c r="A21" s="165"/>
      <c r="B21" s="165"/>
      <c r="C21" s="96" t="s">
        <v>144</v>
      </c>
      <c r="D21" s="97">
        <v>37</v>
      </c>
      <c r="E21" s="97">
        <v>1368</v>
      </c>
    </row>
    <row r="22" spans="1:5">
      <c r="A22" s="165"/>
      <c r="B22" s="165"/>
      <c r="C22" s="96" t="s">
        <v>145</v>
      </c>
      <c r="D22" s="97">
        <v>3</v>
      </c>
      <c r="E22" s="97">
        <v>134</v>
      </c>
    </row>
    <row r="23" spans="1:5">
      <c r="A23" s="159"/>
      <c r="B23" s="159" t="s">
        <v>147</v>
      </c>
      <c r="C23" s="159"/>
      <c r="D23" s="99">
        <v>53</v>
      </c>
      <c r="E23" s="99">
        <v>1971</v>
      </c>
    </row>
    <row r="24" spans="1:5">
      <c r="A24" s="65" t="s">
        <v>7</v>
      </c>
      <c r="B24" s="65"/>
      <c r="C24" s="65"/>
      <c r="D24" s="166">
        <v>54</v>
      </c>
      <c r="E24" s="166">
        <v>1984</v>
      </c>
    </row>
  </sheetData>
  <pageMargins left="0.7" right="0.7" top="0.75" bottom="0.75" header="0.3" footer="0.3"/>
  <pageSetup paperSize="9" scale="53"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8"/>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4" t="s">
        <v>126</v>
      </c>
      <c r="E1" s="114"/>
    </row>
    <row r="2" spans="1:6">
      <c r="E2" s="114"/>
    </row>
    <row r="3" spans="1:6">
      <c r="E3" s="114"/>
    </row>
    <row r="4" spans="1:6" ht="15.75">
      <c r="A4" s="109" t="s">
        <v>114</v>
      </c>
      <c r="E4" s="114"/>
    </row>
    <row r="5" spans="1:6" ht="30">
      <c r="A5" s="174" t="s">
        <v>1</v>
      </c>
      <c r="B5" s="38" t="s">
        <v>2</v>
      </c>
      <c r="C5" s="210" t="s">
        <v>93</v>
      </c>
      <c r="D5" s="211" t="s">
        <v>13</v>
      </c>
      <c r="E5" s="211" t="s">
        <v>94</v>
      </c>
      <c r="F5" s="210" t="s">
        <v>95</v>
      </c>
    </row>
    <row r="6" spans="1:6">
      <c r="A6" s="198" t="s">
        <v>67</v>
      </c>
      <c r="B6" s="158" t="s">
        <v>76</v>
      </c>
      <c r="C6" s="213">
        <v>0</v>
      </c>
      <c r="D6" s="170">
        <v>15</v>
      </c>
      <c r="E6" s="170">
        <v>3</v>
      </c>
      <c r="F6" s="170">
        <v>3</v>
      </c>
    </row>
    <row r="7" spans="1:6">
      <c r="A7" s="198"/>
      <c r="B7" s="158" t="s">
        <v>74</v>
      </c>
      <c r="C7" s="213">
        <v>0</v>
      </c>
      <c r="D7" s="170">
        <v>3</v>
      </c>
      <c r="E7" s="170">
        <v>20</v>
      </c>
      <c r="F7" s="170">
        <v>3</v>
      </c>
    </row>
    <row r="8" spans="1:6" s="74" customFormat="1">
      <c r="A8" s="198"/>
      <c r="B8" s="158" t="s">
        <v>75</v>
      </c>
      <c r="C8" s="213">
        <v>0</v>
      </c>
      <c r="D8" s="170">
        <v>4</v>
      </c>
      <c r="E8" s="170">
        <v>9</v>
      </c>
      <c r="F8" s="170">
        <v>3</v>
      </c>
    </row>
    <row r="9" spans="1:6" s="126" customFormat="1">
      <c r="A9" s="159" t="s">
        <v>68</v>
      </c>
      <c r="B9" s="159"/>
      <c r="C9" s="215">
        <v>0</v>
      </c>
      <c r="D9" s="216">
        <v>22</v>
      </c>
      <c r="E9" s="216">
        <v>32</v>
      </c>
      <c r="F9" s="216">
        <v>9</v>
      </c>
    </row>
    <row r="10" spans="1:6" s="145" customFormat="1">
      <c r="A10" s="198" t="s">
        <v>69</v>
      </c>
      <c r="B10" s="158" t="s">
        <v>76</v>
      </c>
      <c r="C10" s="213">
        <v>0</v>
      </c>
      <c r="D10" s="170">
        <v>1</v>
      </c>
      <c r="E10" s="170">
        <v>1</v>
      </c>
      <c r="F10" s="170">
        <v>1</v>
      </c>
    </row>
    <row r="11" spans="1:6" s="145" customFormat="1">
      <c r="A11" s="198"/>
      <c r="B11" s="158" t="s">
        <v>75</v>
      </c>
      <c r="C11" s="213">
        <v>0</v>
      </c>
      <c r="D11" s="170">
        <v>1</v>
      </c>
      <c r="E11" s="170">
        <v>6</v>
      </c>
      <c r="F11" s="213">
        <v>0</v>
      </c>
    </row>
    <row r="12" spans="1:6" s="157" customFormat="1">
      <c r="A12" s="159" t="s">
        <v>70</v>
      </c>
      <c r="B12" s="159"/>
      <c r="C12" s="215">
        <v>0</v>
      </c>
      <c r="D12" s="216">
        <v>2</v>
      </c>
      <c r="E12" s="216">
        <v>7</v>
      </c>
      <c r="F12" s="216">
        <v>1</v>
      </c>
    </row>
    <row r="13" spans="1:6" s="157" customFormat="1">
      <c r="A13" s="91" t="s">
        <v>7</v>
      </c>
      <c r="B13" s="91"/>
      <c r="C13" s="214">
        <v>0</v>
      </c>
      <c r="D13" s="212">
        <v>24</v>
      </c>
      <c r="E13" s="212">
        <v>39</v>
      </c>
      <c r="F13" s="212">
        <v>10</v>
      </c>
    </row>
    <row r="14" spans="1:6" s="157" customFormat="1">
      <c r="A14" s="102"/>
      <c r="B14" s="102"/>
      <c r="C14" s="103"/>
      <c r="D14" s="103"/>
      <c r="E14" s="103"/>
      <c r="F14" s="114"/>
    </row>
    <row r="15" spans="1:6" s="157" customFormat="1">
      <c r="A15" s="102"/>
      <c r="B15" s="102"/>
      <c r="C15" s="103"/>
      <c r="D15" s="103"/>
      <c r="E15" s="103"/>
      <c r="F15" s="114"/>
    </row>
    <row r="16" spans="1:6" ht="15.75">
      <c r="A16" s="109" t="s">
        <v>106</v>
      </c>
      <c r="D16" s="13"/>
      <c r="E16" s="13"/>
      <c r="F16" s="114"/>
    </row>
    <row r="17" spans="1:6" ht="30">
      <c r="A17" s="38" t="s">
        <v>1</v>
      </c>
      <c r="B17" s="38" t="s">
        <v>2</v>
      </c>
      <c r="C17" s="210" t="s">
        <v>93</v>
      </c>
      <c r="D17" s="211" t="s">
        <v>13</v>
      </c>
      <c r="E17" s="211" t="s">
        <v>94</v>
      </c>
      <c r="F17" s="210" t="s">
        <v>95</v>
      </c>
    </row>
    <row r="18" spans="1:6">
      <c r="A18" s="198" t="s">
        <v>67</v>
      </c>
      <c r="B18" s="158" t="s">
        <v>76</v>
      </c>
      <c r="C18" s="97">
        <v>0</v>
      </c>
      <c r="D18" s="97">
        <v>822</v>
      </c>
      <c r="E18" s="97">
        <v>93</v>
      </c>
      <c r="F18" s="170">
        <v>155</v>
      </c>
    </row>
    <row r="19" spans="1:6">
      <c r="A19" s="198"/>
      <c r="B19" s="158" t="s">
        <v>74</v>
      </c>
      <c r="C19" s="97">
        <v>0</v>
      </c>
      <c r="D19" s="97">
        <v>125</v>
      </c>
      <c r="E19" s="97">
        <v>465</v>
      </c>
      <c r="F19" s="170">
        <v>125</v>
      </c>
    </row>
    <row r="20" spans="1:6">
      <c r="A20" s="198"/>
      <c r="B20" s="158" t="s">
        <v>75</v>
      </c>
      <c r="C20" s="97">
        <v>0</v>
      </c>
      <c r="D20" s="97">
        <v>235</v>
      </c>
      <c r="E20" s="97">
        <v>244</v>
      </c>
      <c r="F20" s="170">
        <v>168</v>
      </c>
    </row>
    <row r="21" spans="1:6">
      <c r="A21" s="159" t="s">
        <v>68</v>
      </c>
      <c r="B21" s="159"/>
      <c r="C21" s="99">
        <v>0</v>
      </c>
      <c r="D21" s="99">
        <v>1182</v>
      </c>
      <c r="E21" s="99">
        <v>802</v>
      </c>
      <c r="F21" s="216">
        <v>448</v>
      </c>
    </row>
    <row r="22" spans="1:6">
      <c r="A22" s="198" t="s">
        <v>69</v>
      </c>
      <c r="B22" s="158" t="s">
        <v>76</v>
      </c>
      <c r="C22" s="97">
        <v>0</v>
      </c>
      <c r="D22" s="97">
        <v>34</v>
      </c>
      <c r="E22" s="97">
        <v>17</v>
      </c>
      <c r="F22" s="170">
        <v>34</v>
      </c>
    </row>
    <row r="23" spans="1:6">
      <c r="A23" s="198"/>
      <c r="B23" s="158" t="s">
        <v>75</v>
      </c>
      <c r="C23" s="97">
        <v>0</v>
      </c>
      <c r="D23" s="97">
        <v>20</v>
      </c>
      <c r="E23" s="97">
        <v>104</v>
      </c>
      <c r="F23" s="213">
        <v>0</v>
      </c>
    </row>
    <row r="24" spans="1:6">
      <c r="A24" s="159" t="s">
        <v>70</v>
      </c>
      <c r="B24" s="159"/>
      <c r="C24" s="99">
        <v>0</v>
      </c>
      <c r="D24" s="99">
        <v>54</v>
      </c>
      <c r="E24" s="99">
        <v>121</v>
      </c>
      <c r="F24" s="216">
        <v>34</v>
      </c>
    </row>
    <row r="25" spans="1:6">
      <c r="A25" s="91" t="s">
        <v>7</v>
      </c>
      <c r="B25" s="91"/>
      <c r="C25" s="166">
        <v>0</v>
      </c>
      <c r="D25" s="166">
        <v>1236</v>
      </c>
      <c r="E25" s="166">
        <v>923</v>
      </c>
      <c r="F25" s="212">
        <v>482</v>
      </c>
    </row>
    <row r="35" s="75" customFormat="1"/>
    <row r="36" s="75" customFormat="1"/>
    <row r="37" s="75" customFormat="1"/>
    <row r="38" s="117" customFormat="1"/>
    <row r="39" s="117" customFormat="1"/>
    <row r="40" s="117" customFormat="1"/>
    <row r="41" s="117" customFormat="1"/>
    <row r="42" s="75" customFormat="1"/>
    <row r="43" s="75" customFormat="1"/>
    <row r="44" s="146" customFormat="1"/>
    <row r="45" s="146" customFormat="1"/>
    <row r="46" s="169" customFormat="1"/>
    <row r="47" s="169" customFormat="1"/>
    <row r="48" s="197" customFormat="1"/>
    <row r="49" spans="1:7" s="197" customFormat="1"/>
    <row r="50" spans="1:7" ht="15.75">
      <c r="A50" s="106" t="s">
        <v>72</v>
      </c>
    </row>
    <row r="51" spans="1:7" ht="30">
      <c r="A51" s="38" t="s">
        <v>1</v>
      </c>
      <c r="B51" s="90" t="s">
        <v>37</v>
      </c>
      <c r="C51" s="112" t="s">
        <v>81</v>
      </c>
      <c r="D51" s="50" t="s">
        <v>13</v>
      </c>
      <c r="E51" s="50" t="s">
        <v>14</v>
      </c>
      <c r="F51" s="112" t="s">
        <v>82</v>
      </c>
      <c r="G51" s="175"/>
    </row>
    <row r="52" spans="1:7">
      <c r="A52" s="165" t="s">
        <v>67</v>
      </c>
      <c r="B52" s="96" t="s">
        <v>96</v>
      </c>
      <c r="C52" s="97">
        <v>0</v>
      </c>
      <c r="D52" s="97">
        <v>1</v>
      </c>
      <c r="E52" s="97">
        <v>0</v>
      </c>
      <c r="F52" s="97">
        <v>0</v>
      </c>
      <c r="G52" s="176"/>
    </row>
    <row r="53" spans="1:7">
      <c r="A53" s="165"/>
      <c r="B53" s="96" t="s">
        <v>97</v>
      </c>
      <c r="C53" s="97">
        <v>0</v>
      </c>
      <c r="D53" s="97">
        <v>21</v>
      </c>
      <c r="E53" s="97">
        <v>32</v>
      </c>
      <c r="F53" s="97">
        <v>9</v>
      </c>
      <c r="G53" s="176"/>
    </row>
    <row r="54" spans="1:7">
      <c r="A54" s="65" t="s">
        <v>7</v>
      </c>
      <c r="B54" s="65"/>
      <c r="C54" s="166">
        <v>0</v>
      </c>
      <c r="D54" s="166">
        <v>22</v>
      </c>
      <c r="E54" s="166">
        <v>32</v>
      </c>
      <c r="F54" s="166">
        <v>9</v>
      </c>
      <c r="G54" s="103"/>
    </row>
    <row r="55" spans="1:7" s="135" customFormat="1">
      <c r="C55" s="13"/>
      <c r="D55" s="13"/>
      <c r="E55" s="13"/>
      <c r="G55" s="114"/>
    </row>
    <row r="56" spans="1:7">
      <c r="C56" s="13"/>
      <c r="D56" s="13"/>
      <c r="E56" s="13"/>
      <c r="G56" s="114"/>
    </row>
    <row r="57" spans="1:7" ht="15.75">
      <c r="A57" s="109" t="s">
        <v>107</v>
      </c>
      <c r="C57" s="20"/>
      <c r="D57" s="20"/>
      <c r="E57" s="13"/>
      <c r="G57" s="114"/>
    </row>
    <row r="58" spans="1:7" ht="30">
      <c r="A58" s="38" t="s">
        <v>1</v>
      </c>
      <c r="B58" s="90" t="s">
        <v>37</v>
      </c>
      <c r="C58" s="112" t="s">
        <v>81</v>
      </c>
      <c r="D58" s="50" t="s">
        <v>13</v>
      </c>
      <c r="E58" s="50" t="s">
        <v>14</v>
      </c>
      <c r="F58" s="112" t="s">
        <v>82</v>
      </c>
      <c r="G58" s="175"/>
    </row>
    <row r="59" spans="1:7">
      <c r="A59" s="165" t="s">
        <v>67</v>
      </c>
      <c r="B59" s="96" t="s">
        <v>96</v>
      </c>
      <c r="C59" s="97">
        <v>0</v>
      </c>
      <c r="D59" s="97">
        <v>13</v>
      </c>
      <c r="E59" s="97">
        <v>0</v>
      </c>
      <c r="F59" s="97">
        <v>0</v>
      </c>
      <c r="G59" s="176"/>
    </row>
    <row r="60" spans="1:7">
      <c r="A60" s="165"/>
      <c r="B60" s="96" t="s">
        <v>97</v>
      </c>
      <c r="C60" s="97">
        <v>0</v>
      </c>
      <c r="D60" s="97">
        <v>1169</v>
      </c>
      <c r="E60" s="97">
        <v>802</v>
      </c>
      <c r="F60" s="97">
        <v>448</v>
      </c>
      <c r="G60" s="176"/>
    </row>
    <row r="61" spans="1:7">
      <c r="A61" s="65" t="s">
        <v>7</v>
      </c>
      <c r="B61" s="65"/>
      <c r="C61" s="166">
        <v>0</v>
      </c>
      <c r="D61" s="166">
        <v>1182</v>
      </c>
      <c r="E61" s="166">
        <v>802</v>
      </c>
      <c r="F61" s="166">
        <v>448</v>
      </c>
      <c r="G61" s="103"/>
    </row>
    <row r="62" spans="1:7" s="135" customFormat="1">
      <c r="F62" s="136"/>
      <c r="G62" s="114"/>
    </row>
    <row r="63" spans="1:7">
      <c r="F63" s="128"/>
    </row>
    <row r="64" spans="1:7" ht="15.75">
      <c r="A64" s="109" t="s">
        <v>108</v>
      </c>
      <c r="G64" s="128"/>
    </row>
    <row r="65" spans="1:8" ht="45">
      <c r="A65" s="90" t="s">
        <v>1</v>
      </c>
      <c r="B65" s="90" t="s">
        <v>2</v>
      </c>
      <c r="C65" s="217" t="s">
        <v>15</v>
      </c>
      <c r="D65" s="218" t="s">
        <v>16</v>
      </c>
      <c r="E65" s="217" t="s">
        <v>17</v>
      </c>
      <c r="F65" s="217" t="s">
        <v>83</v>
      </c>
      <c r="G65" s="217" t="s">
        <v>84</v>
      </c>
      <c r="H65" s="217" t="s">
        <v>77</v>
      </c>
    </row>
    <row r="66" spans="1:8" s="76" customFormat="1">
      <c r="A66" s="158" t="s">
        <v>67</v>
      </c>
      <c r="B66" s="158" t="s">
        <v>76</v>
      </c>
      <c r="C66" s="213">
        <v>5</v>
      </c>
      <c r="D66" s="213">
        <v>18</v>
      </c>
      <c r="E66" s="213">
        <v>7</v>
      </c>
      <c r="F66" s="213">
        <v>1</v>
      </c>
      <c r="G66" s="213">
        <v>0</v>
      </c>
      <c r="H66" s="213">
        <v>0</v>
      </c>
    </row>
    <row r="67" spans="1:8" s="76" customFormat="1">
      <c r="A67" s="158"/>
      <c r="B67" s="158" t="s">
        <v>74</v>
      </c>
      <c r="C67" s="213">
        <v>3</v>
      </c>
      <c r="D67" s="213">
        <v>23</v>
      </c>
      <c r="E67" s="213">
        <v>4</v>
      </c>
      <c r="F67" s="213">
        <v>0</v>
      </c>
      <c r="G67" s="213">
        <v>0</v>
      </c>
      <c r="H67" s="213">
        <v>0</v>
      </c>
    </row>
    <row r="68" spans="1:8" s="127" customFormat="1">
      <c r="A68" s="158"/>
      <c r="B68" s="158" t="s">
        <v>75</v>
      </c>
      <c r="C68" s="213">
        <v>6</v>
      </c>
      <c r="D68" s="213">
        <v>13</v>
      </c>
      <c r="E68" s="213">
        <v>5</v>
      </c>
      <c r="F68" s="213">
        <v>0</v>
      </c>
      <c r="G68" s="213">
        <v>0</v>
      </c>
      <c r="H68" s="213">
        <v>0</v>
      </c>
    </row>
    <row r="69" spans="1:8" s="127" customFormat="1">
      <c r="A69" s="159" t="s">
        <v>68</v>
      </c>
      <c r="B69" s="159"/>
      <c r="C69" s="215">
        <v>14</v>
      </c>
      <c r="D69" s="215">
        <v>54</v>
      </c>
      <c r="E69" s="215">
        <v>16</v>
      </c>
      <c r="F69" s="215">
        <v>1</v>
      </c>
      <c r="G69" s="215">
        <v>0</v>
      </c>
      <c r="H69" s="215">
        <v>0</v>
      </c>
    </row>
    <row r="70" spans="1:8" s="137" customFormat="1">
      <c r="A70" s="158" t="s">
        <v>69</v>
      </c>
      <c r="B70" s="158" t="s">
        <v>76</v>
      </c>
      <c r="C70" s="213">
        <v>0</v>
      </c>
      <c r="D70" s="213">
        <v>2</v>
      </c>
      <c r="E70" s="213">
        <v>0</v>
      </c>
      <c r="F70" s="213">
        <v>0</v>
      </c>
      <c r="G70" s="213">
        <v>0</v>
      </c>
      <c r="H70" s="213">
        <v>0</v>
      </c>
    </row>
    <row r="71" spans="1:8" s="137" customFormat="1">
      <c r="A71" s="158"/>
      <c r="B71" s="158" t="s">
        <v>75</v>
      </c>
      <c r="C71" s="213">
        <v>0</v>
      </c>
      <c r="D71" s="213">
        <v>7</v>
      </c>
      <c r="E71" s="213">
        <v>0</v>
      </c>
      <c r="F71" s="213">
        <v>0</v>
      </c>
      <c r="G71" s="213">
        <v>0</v>
      </c>
      <c r="H71" s="213">
        <v>0</v>
      </c>
    </row>
    <row r="72" spans="1:8" s="127" customFormat="1">
      <c r="A72" s="159" t="s">
        <v>70</v>
      </c>
      <c r="B72" s="159"/>
      <c r="C72" s="215">
        <v>0</v>
      </c>
      <c r="D72" s="215">
        <v>9</v>
      </c>
      <c r="E72" s="215">
        <v>0</v>
      </c>
      <c r="F72" s="215">
        <v>0</v>
      </c>
      <c r="G72" s="215">
        <v>0</v>
      </c>
      <c r="H72" s="215">
        <v>0</v>
      </c>
    </row>
    <row r="73" spans="1:8" s="156" customFormat="1">
      <c r="A73" s="91" t="s">
        <v>7</v>
      </c>
      <c r="B73" s="91"/>
      <c r="C73" s="214">
        <v>14</v>
      </c>
      <c r="D73" s="214">
        <v>63</v>
      </c>
      <c r="E73" s="214">
        <v>16</v>
      </c>
      <c r="F73" s="214">
        <v>1</v>
      </c>
      <c r="G73" s="214">
        <v>0</v>
      </c>
      <c r="H73" s="219">
        <v>0</v>
      </c>
    </row>
    <row r="74" spans="1:8" s="114" customFormat="1">
      <c r="A74" s="102"/>
      <c r="B74" s="102"/>
      <c r="C74" s="102"/>
      <c r="D74" s="102"/>
      <c r="E74" s="102"/>
      <c r="F74" s="102"/>
      <c r="G74" s="102"/>
      <c r="H74" s="102"/>
    </row>
    <row r="75" spans="1:8" s="138" customFormat="1"/>
    <row r="76" spans="1:8" ht="15.75">
      <c r="A76" s="109" t="s">
        <v>109</v>
      </c>
      <c r="G76" s="135"/>
      <c r="H76" s="135"/>
    </row>
    <row r="77" spans="1:8" ht="45">
      <c r="A77" s="90" t="s">
        <v>1</v>
      </c>
      <c r="B77" s="90" t="s">
        <v>2</v>
      </c>
      <c r="C77" s="112" t="s">
        <v>15</v>
      </c>
      <c r="D77" s="25" t="s">
        <v>16</v>
      </c>
      <c r="E77" s="112" t="s">
        <v>17</v>
      </c>
      <c r="F77" s="112" t="s">
        <v>83</v>
      </c>
      <c r="G77" s="112" t="s">
        <v>84</v>
      </c>
      <c r="H77" s="112" t="s">
        <v>77</v>
      </c>
    </row>
    <row r="78" spans="1:8">
      <c r="A78" s="158" t="s">
        <v>67</v>
      </c>
      <c r="B78" s="158" t="s">
        <v>76</v>
      </c>
      <c r="C78" s="97">
        <v>359</v>
      </c>
      <c r="D78" s="97">
        <v>915</v>
      </c>
      <c r="E78" s="97">
        <v>424</v>
      </c>
      <c r="F78" s="170">
        <v>131</v>
      </c>
      <c r="G78" s="96">
        <v>0</v>
      </c>
      <c r="H78" s="96">
        <v>0</v>
      </c>
    </row>
    <row r="79" spans="1:8">
      <c r="A79" s="158"/>
      <c r="B79" s="158" t="s">
        <v>74</v>
      </c>
      <c r="C79" s="97">
        <v>105</v>
      </c>
      <c r="D79" s="97">
        <v>590</v>
      </c>
      <c r="E79" s="97">
        <v>135</v>
      </c>
      <c r="F79" s="213">
        <v>0</v>
      </c>
      <c r="G79" s="96">
        <v>0</v>
      </c>
      <c r="H79" s="96">
        <v>0</v>
      </c>
    </row>
    <row r="80" spans="1:8">
      <c r="A80" s="158"/>
      <c r="B80" s="158" t="s">
        <v>75</v>
      </c>
      <c r="C80" s="97">
        <v>288</v>
      </c>
      <c r="D80" s="97">
        <v>479</v>
      </c>
      <c r="E80" s="97">
        <v>268</v>
      </c>
      <c r="F80" s="213">
        <v>0</v>
      </c>
      <c r="G80" s="96">
        <v>0</v>
      </c>
      <c r="H80" s="96">
        <v>0</v>
      </c>
    </row>
    <row r="81" spans="1:8">
      <c r="A81" s="159" t="s">
        <v>68</v>
      </c>
      <c r="B81" s="159"/>
      <c r="C81" s="99">
        <v>752</v>
      </c>
      <c r="D81" s="99">
        <v>1984</v>
      </c>
      <c r="E81" s="99">
        <v>827</v>
      </c>
      <c r="F81" s="216">
        <v>131</v>
      </c>
      <c r="G81" s="159">
        <v>0</v>
      </c>
      <c r="H81" s="159">
        <v>0</v>
      </c>
    </row>
    <row r="82" spans="1:8">
      <c r="A82" s="158" t="s">
        <v>69</v>
      </c>
      <c r="B82" s="158" t="s">
        <v>76</v>
      </c>
      <c r="C82" s="97">
        <v>0</v>
      </c>
      <c r="D82" s="97">
        <v>51</v>
      </c>
      <c r="E82" s="97">
        <v>0</v>
      </c>
      <c r="F82" s="213">
        <v>0</v>
      </c>
      <c r="G82" s="96">
        <v>0</v>
      </c>
      <c r="H82" s="96">
        <v>0</v>
      </c>
    </row>
    <row r="83" spans="1:8">
      <c r="A83" s="158"/>
      <c r="B83" s="158" t="s">
        <v>75</v>
      </c>
      <c r="C83" s="97">
        <v>0</v>
      </c>
      <c r="D83" s="97">
        <v>124</v>
      </c>
      <c r="E83" s="97">
        <v>0</v>
      </c>
      <c r="F83" s="213">
        <v>0</v>
      </c>
      <c r="G83" s="96">
        <v>0</v>
      </c>
      <c r="H83" s="96">
        <v>0</v>
      </c>
    </row>
    <row r="84" spans="1:8">
      <c r="A84" s="159" t="s">
        <v>70</v>
      </c>
      <c r="B84" s="159"/>
      <c r="C84" s="99">
        <v>0</v>
      </c>
      <c r="D84" s="99">
        <v>175</v>
      </c>
      <c r="E84" s="99">
        <v>0</v>
      </c>
      <c r="F84" s="215">
        <v>0</v>
      </c>
      <c r="G84" s="159">
        <v>0</v>
      </c>
      <c r="H84" s="159">
        <v>0</v>
      </c>
    </row>
    <row r="85" spans="1:8" s="156" customFormat="1">
      <c r="A85" s="91" t="s">
        <v>7</v>
      </c>
      <c r="B85" s="91"/>
      <c r="C85" s="166">
        <v>752</v>
      </c>
      <c r="D85" s="166">
        <v>2159</v>
      </c>
      <c r="E85" s="166">
        <v>827</v>
      </c>
      <c r="F85" s="212">
        <v>131</v>
      </c>
      <c r="G85" s="65">
        <v>0</v>
      </c>
      <c r="H85" s="91">
        <v>0</v>
      </c>
    </row>
    <row r="86" spans="1:8" s="156" customFormat="1">
      <c r="G86" s="157"/>
    </row>
    <row r="87" spans="1:8">
      <c r="G87" s="128"/>
    </row>
    <row r="88" spans="1:8">
      <c r="G88" s="128"/>
    </row>
  </sheetData>
  <pageMargins left="0.7" right="0.7" top="0.75" bottom="0.75" header="0.3" footer="0.3"/>
  <pageSetup paperSize="9" scale="5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2019-08-14T10:38:40Z</cp:lastPrinted>
  <dcterms:created xsi:type="dcterms:W3CDTF">2018-01-29T12:12:03Z</dcterms:created>
  <dcterms:modified xsi:type="dcterms:W3CDTF">2019-08-30T12:05:06Z</dcterms:modified>
</cp:coreProperties>
</file>